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bookViews>
    <workbookView xWindow="240" yWindow="720" windowWidth="18960" windowHeight="6588" activeTab="1"/>
  </bookViews>
  <sheets>
    <sheet name="A. Instructions " sheetId="10" r:id="rId1"/>
    <sheet name="B.  Selff-assessment tool " sheetId="3" r:id="rId2"/>
    <sheet name="C. Level 1 Critical Care " sheetId="11" r:id="rId3"/>
    <sheet name="D. Data request " sheetId="9" r:id="rId4"/>
    <sheet name="E. Checklist" sheetId="6" r:id="rId5"/>
  </sheets>
  <definedNames>
    <definedName name="_xlnm.Print_Area" localSheetId="0">'A. Instructions '!$A$1:$X$13</definedName>
    <definedName name="_xlnm.Print_Area" localSheetId="1">'B.  Selff-assessment tool '!$A$1:$F$171</definedName>
    <definedName name="_xlnm.Print_Area" localSheetId="3">'D. Data request '!$A$1:$K$43</definedName>
    <definedName name="_xlnm.Print_Area" localSheetId="4">'E. Checklist'!$A$1:$C$18</definedName>
  </definedNames>
  <calcPr calcId="145621"/>
</workbook>
</file>

<file path=xl/calcChain.xml><?xml version="1.0" encoding="utf-8"?>
<calcChain xmlns="http://schemas.openxmlformats.org/spreadsheetml/2006/main">
  <c r="K14" i="9" l="1"/>
  <c r="F14" i="9"/>
  <c r="F21" i="9"/>
  <c r="K21" i="9"/>
  <c r="F40" i="9" l="1"/>
  <c r="K40" i="9"/>
</calcChain>
</file>

<file path=xl/sharedStrings.xml><?xml version="1.0" encoding="utf-8"?>
<sst xmlns="http://schemas.openxmlformats.org/spreadsheetml/2006/main" count="513" uniqueCount="338">
  <si>
    <t xml:space="preserve">Date completed: </t>
  </si>
  <si>
    <t>Involvement of trust board</t>
  </si>
  <si>
    <t>Governance and audit</t>
  </si>
  <si>
    <t xml:space="preserve">Category </t>
  </si>
  <si>
    <t>Involvement in local networks</t>
  </si>
  <si>
    <t xml:space="preserve">Related standards </t>
  </si>
  <si>
    <t>Mortality and morbidity</t>
  </si>
  <si>
    <t>Tracking and responding to SIs and complaints</t>
  </si>
  <si>
    <t>There is a programme of audit across all elements of the service. All services that manage children are aware of, submitting data to and participating in appropriate national, regional and local clinical audit programmes.</t>
  </si>
  <si>
    <t>The service meets the current staffing data recommendations and the board receives data on staffing capacity and capability quarterly.</t>
  </si>
  <si>
    <t>The unit produces a CYP annual report summarising activity, compliance with quality standards, and clinical outcomes. This report is shared with all referring hospitals, primary care clinicians, community care and all commissioners.</t>
  </si>
  <si>
    <t xml:space="preserve">Trusts delivering care to CYP demonstrate commitment to participation in a population based CYP network which links with providers, commissioners, public health, local authorities and involves CYP and their families. Shared pathways and protocols and workforce planning are developed across the network.
There is evidence of collaboration between all sectors including local children’s safeguarding boards.
</t>
  </si>
  <si>
    <t xml:space="preserve">There is a directory of all surgical specialties and age ranges available within the surgical network as indicated with surgical network standards. 
Networks have clear protocols describing how services at other sites will be provided elsewhere through network arrangements (eg diagnostics, surgery, interventional imaging, endoscopy, all tertiary services).
</t>
  </si>
  <si>
    <t>The Urgent and Emergency Care Clinical Audit toolkit is used to review individual clinician consultations systematically wherever children with urgent care needs are assessed, including on the telephone, face to face, in hospital or in the community.</t>
  </si>
  <si>
    <t>There is a trust/network-wide audit of emergency surgery in children. Emergency children's surgical practice is audited at minimum annually using routinely collected data. The audit includes children's surgical transfers and untoward incidents, including unplanned readmissions</t>
  </si>
  <si>
    <t>Audit and data (minimum dataset, dashboard)</t>
  </si>
  <si>
    <t>Multidisciplinary audit and morbidity and mortality meetings are held regularly. When a death occurs within 30 days of surgery a multidisciplinary meeting is convened and a note made in the clinical record. There are regular morbidity and mortality/multidisciplinary team (MDT) reviews of individual cases to identify areas of good practice.</t>
  </si>
  <si>
    <t>All providers must participate in child death overview panel (CDOP) process as required. Audits of all child deaths, including those with any safeguarding components.</t>
  </si>
  <si>
    <t xml:space="preserve">There are processes for:
»    Identifying and discussing serious case reviews (SCR)
»   Critical incidents and complaints
»    Monitoring action plans
»    Auditing care pathways
»   Developing plans for quality improvement.
Audit activity includes the regular analysis of untoward incidents. Never events, serious events and near misses are thoroughly investigated and reported to the trust board and relevant national agency, in line with national requirements.
</t>
  </si>
  <si>
    <t>Trust are guided by protocols and guidance based on NICE guidance and evidence based practice, including infection, prevention and control practices and the use of national toolkits (such as Paediatric   Sepsis 6, RCN guides, NICE quality standards).</t>
  </si>
  <si>
    <t>Information technology (IT)</t>
  </si>
  <si>
    <t>The trust has, or is moving towards, a strategy that ensures communication between diverse IT systems in hospital, the community and all child healthcare settings. It uses a unified clinical record throughout the patient’s journey, commenced at the point of entry, and is accessible by all healthcare professionals and specialties throughout the care pathway (community to tertiary). This includes the ability to flag/code any concerns (eg any child subject to plan).</t>
  </si>
  <si>
    <t>CYP and families are actively involved in giving feedback on services to improve patient experience.</t>
  </si>
  <si>
    <t>Young people are routinely involved in reviewing local service provision against the Department of Health's Quality criteria for young people friendly health services.</t>
  </si>
  <si>
    <t>All trusts participate in routine NHS surveys for CYP (eg CQC’s national inpatient survey, Friends and Family Test, PROMS and PREMS), and action plans findings are reviewed by board and disseminated.</t>
  </si>
  <si>
    <t>Family support / information provision</t>
  </si>
  <si>
    <t>Confidentiality and consent</t>
  </si>
  <si>
    <t>All clinicians involved in care for CYP are familiar with current legislation around consent, competency, confidentiality, mental capacity and safeguarding data protection, human rights and Children Act 2004. The adult Mental Capacity Act is considered for older children.</t>
  </si>
  <si>
    <t>There is a standard operating procedure or process on confidentiality and consent, consistent with current DH guidance. All staff are aware and processes exist which ensure regular review of consent and confidentiality policies.</t>
  </si>
  <si>
    <t>Confidentiality and consent policies are made explicit to young people and parents and carers, supported by appropriate publicity materials. The information makes clear young people's entitlement to confidentiality and notes any limitations to confidentiality with regard to safeguarding. The service routinely explains to young people that they have the opportunity to attend a consultation without the involvement of a parent or a carer. Information is available in formats and languages appropriate to the needs of the patients and their families.</t>
  </si>
  <si>
    <t>There is a system to communicate the name of the responsible consultant to patients and families on admission and at every change of consultant responsibility.</t>
  </si>
  <si>
    <t>Support services, both in the hospital and in primary, community and mental health settings, must be available seven days a week to ensure that the next steps in the patient’s care pathway are taken, as determined by a daily consultant-led review.</t>
  </si>
  <si>
    <t>Healthcare systems and processes, policies and procedures are in place to support healthcare professionals’ practice during palliative care and when a child dies (eg CDOP). Local checklists based on national recommendations are used in all care settings.</t>
  </si>
  <si>
    <t>Parents and children are offered an appointment to see the bereavement counsellor swiftly and a relevant consultant at a suitable time interval.</t>
  </si>
  <si>
    <t>Arrangements for the handover of children at each stage of changeover of responsible consultant is built into job plans.</t>
  </si>
  <si>
    <t>Discharge / care planning</t>
  </si>
  <si>
    <t>There is a clear lead clinician responsible for transition leading work on policies and pathways of care to prepare young people for the transition to adult services across the trust.</t>
  </si>
  <si>
    <t>There is a shared protocol between children’s and adult services, which is a genuinely shared arrangement and is properly implemented.</t>
  </si>
  <si>
    <t xml:space="preserve">
</t>
  </si>
  <si>
    <t>Physical environment</t>
  </si>
  <si>
    <t>Segregation</t>
  </si>
  <si>
    <t>Equipment</t>
  </si>
  <si>
    <t xml:space="preserve">All environments where children and young people are seen accommodate the needs of CYP and accompanying families, and comply with children-friendly environments. This includes audio-visual separation from adults as well as consideration of:
»    Security issues
»    Availability of food and drink
»    Breastfeeding areas
»    Hygienic, safe play facilities
»    Access to quieter waiting and treatment areas, and age-appropriate games, music or films
» parental overnight stay, if required 
</t>
  </si>
  <si>
    <t xml:space="preserve">Child-friendly accommodation in a purpose-designed children’s ward or department is provided. This includes a defined area (including surgery and recovery) that can be separated off to provide privacy for young people and their visitors.
Children are seen in designated children’s clinics. Where this is not possible, there is consideration for the needs of children and carers.
The needs of young people are considered on children’s wards or where nursed separately in adolescent wards. In all services, young people-friendly environments are provided for inpatients and outpatients.  There should be resources for older age groups, away from small children. Where specific facilities for young people are not available they should be accommodated in a separate area in a children’s ward
</t>
  </si>
  <si>
    <t>When on-take, a consultant and their team are to be completely freed from any other clinical duties or elective commitments.</t>
  </si>
  <si>
    <t>All emergency admissions to be seen and assessed by a relevant consultant within 12 hours of the decision to admit or within 14 hours of the time of arrival at the hospital.</t>
  </si>
  <si>
    <t>A consultant paediatrician is to be present and readily available in the hospital to cover extended day working (up until 10pm), seven days a week.</t>
  </si>
  <si>
    <t>All children admitted as an emergency are seen and reviewed by a consultant during twice daily ward rounds enabling assessment by responsible consultant within 12 hours of admission or 14 hours of arrival at hospital.</t>
  </si>
  <si>
    <t>A named consultant paediatrician is available for liaison and immediate advice and cover, including telephone advice, for acute problems for all specialties, including surgery, and for primary care practitioners.</t>
  </si>
  <si>
    <t>Each service has a children's nurse lead (eg surgery, A&amp;E, outpatients).</t>
  </si>
  <si>
    <t xml:space="preserve">Prompt screening of all complex needs inpatients takes place by a multi-professional team including physiotherapy, occupational therapy, nursing, pharmacy and medical staff. A clear multi-disciplinary assessment is undertaken within 14 hours and a treatment or management plan is in place within 24 hours. (Note: The MDT will vary by specialty, but as a minimum
will include nursing, medicine, pharmacy, physiotherapy, occupational therapy, speech and language therapy and psychology.)
</t>
  </si>
  <si>
    <t xml:space="preserve">Safe Prescribing </t>
  </si>
  <si>
    <t xml:space="preserve">There are systems in place to minimise prescription and drug administration errors. The capacity of individual clinicians to prescribe and administer safely based on the outcomes from the prescribing assessment are assessed and support is in place for individuals who have not demonstrated competence in this area.
There is awareness of using off-label and unlicensed drugs for children.
Copies of the British National Formulary for Children (or equivalent) are available in all clinical areas.
Nursing best practice recommends that children’s nurses have yearly drug calculation tests (refer to NMC guidance).
</t>
  </si>
  <si>
    <t>Emergency Department</t>
  </si>
  <si>
    <t xml:space="preserve"> There is a non- executive director or designated representative who also holds responsibility for quality, safety and safeguarding of children and young people.</t>
  </si>
  <si>
    <t xml:space="preserve">The governance committee is responsible for regional audit, standards and care pathways. The committee undertakes self assessment of the trust (and each individual hospital site, if applicable) against the HLP acute care quality standards </t>
  </si>
  <si>
    <t>The safeguarding governance committee reports into the governance committee for CYP.</t>
  </si>
  <si>
    <t xml:space="preserve">Evidence required </t>
  </si>
  <si>
    <t>An initial clinical assessment and triage, which includes a pain score, occurs within 15 minutes of arrival by a practitioner with appropriate competencies. A system of prioritisation for full assessment is in place if the waiting time exceeds 15 minutes.</t>
  </si>
  <si>
    <t>Analgesia is dispensed for moderate and severe pain within 20 minutes of arrival.</t>
  </si>
  <si>
    <t xml:space="preserve">All EDs to have a named paediatric consultant with designated responsibility for paediatric care in the ED either on-site or via networked arrangements that include robust, safe transfer protocols for the acutely unwell child. All EDs are to appoint a consultant with sub-specialty training in paediatric emergency medicine. EDs to have in place clear protocols for the involvement of an on-site paediatric team. 
</t>
  </si>
  <si>
    <t>EDs and all hospital based settings seeing paediatric emergencies to have a minimum of two paediatric trained nurses on duty at all times, (at least one of whom should be band 6 or above) with appropriate skills and competencies for the emergency area.</t>
  </si>
  <si>
    <t>Individualised management plans are accessible for children who attend the emergency care setting with priority access (eg ‘emergency passport/card holder’).</t>
  </si>
  <si>
    <t>Systems are in place to identify children and young people who attend frequently or who are not brought to follow up and have potential safeguarding concerns.</t>
  </si>
  <si>
    <t>Emergency departments have in place clear protocols for the involvement of an on-site paediatric team.</t>
  </si>
  <si>
    <t>Inpatient specialist referrals are made on the same day as the decision to refer, and patients are seen by the specialist within 24 hours (or one hour for high risk patients, defined as having a risk of mortality greater than 10 per cent, or where a patient is unstable and not responding to treatment as expected).</t>
  </si>
  <si>
    <t>Emergency doctors and nurses are familiar with local guidelines, and know when and how to access more senior or specialist advice promptly for children.</t>
  </si>
  <si>
    <t>One clinical cubicle or trolley space (at minimum) is dedicated to children for every 5,000 child attendances annually.</t>
  </si>
  <si>
    <t>Single call access for children and adolescent mental health (CAMHS) (or adult mental health services with paediatric competencies for children over 12 years old) referrals to be available 24 hours a day, seven days a week with a maximum response time of 30 minutes. Patient ED episode to be completed including initial psychiatric assessment within four hours of arrival.</t>
  </si>
  <si>
    <t>Staff should have access to both telephone consultation and an on-site response from a dedicated pool of CAMHS professionals known to the local hospital during and out of hours. Staff should not be in the position of having to speak with someone who has no direct knowledge of their clinical environment and staffing skills in dealing with psychiatric emergency and managing the risk of young people who self-harm or attempt suicide.</t>
  </si>
  <si>
    <t>Paediatric services operational policy</t>
  </si>
  <si>
    <t xml:space="preserve">Systems are in place to ensure safe discharge and transfer between providers including:
• All admitted CYP have discharge planning and an estimated discharge date as part of their management plan as soon as possible, and no later than 24 hours post admission.
• The primary care team/GP is informed of discharge within agreed timescale of each attendance (including community nursing teams, health visitor and school nurse).
• Information is provided to GP and community teams electronically within 24 hours of discharge.
• Clear written information and advice are provided to families which includes what to do, when and where to access further care if necessary, along with clear instructions on follow up and arrangements in case of post operative emergency at home. This includes telephone advice.
• Post discharge there is liaison between the acute and community services, and community children’s nurses are available to provide support to patients and family that require it
</t>
  </si>
  <si>
    <t>All short stay paediatric assessment units have access to a consultant paediatrician (or equivalent) opinion throughout all the hours they are open.</t>
  </si>
  <si>
    <t>Management of acutely ill children</t>
  </si>
  <si>
    <t xml:space="preserve">Transfer (within &amp; between hospitals) </t>
  </si>
  <si>
    <t>Trust boards are accountable for having and monitoring robust and cohesive policies for inter-hospital transfer (IHT), including repatriations, that encompass the agreed pan London standards. All hospitals to be linked into networks for clinically indicated IHTs.</t>
  </si>
  <si>
    <t>There is a designated consultant with responsibility for transfers who provides and updates a written policy for emergency transfers of intubated children.</t>
  </si>
  <si>
    <t xml:space="preserve">Protocols are in use covering transfer of seriously ill children within the hospital (for example, to or
from imaging or theatre). The protocol specifies the escort arrangements and equipment required.
</t>
  </si>
  <si>
    <t>The responsible consultant is directly involved and in attendance at the hospital for the initial management and referral of all children requiring critical care. The paediatric intensive care retrieval consultant is responsible for all decisions regarding transfer and admission to intensive care.</t>
  </si>
  <si>
    <t>The safety of all inter-hospital transfers of acutely unwell children not requiring intensive care is the responsibility of the sending consultant until the child reaches the receiving hospital. All required records and results of investigations must be available for the receiving hospital. The consultant at receiving hospital is responsible for providing advice on management of the child if required.</t>
  </si>
  <si>
    <t xml:space="preserve">A policy and arrangements are in place for situations where retrieval is clinically inappropriate or time-critical and may introduce unsafe delay. These include severe head injury, intracranial bleeding, severe thoracic vascular trauma, burns and some intra-abdominal emergencies.
Arrangements cover:
»    Advice from the retrieval service or lead PIC centre.
» Contact details of relevant specialists where additional advice may be required (for example, neurosurgeons).
»    Escort team of one nurse and one appropriately trained doctor.
»   Training and experience of transferring critically ill children.
»    Team indemnity for escort team.
» Drugs and equipment including portable monitors, transfer equipment (including a portable ventilator) are readily available.
»    Ambulance service contact information, vehicle specification (road ambulance) and response times.
» Arrangements for emergency transport with a local ambulance service and the air ambulance arrangements for ensuring restraint of children, equipment and staff during transfer.
</t>
  </si>
  <si>
    <t>Standards for children’s surgery are met, including the use of the WHO surgical checklist for all appropriate procedures. Clear policies are in place to ensure appropriate and safe theatre scheduling and implementation of clear policies for starvation times.</t>
  </si>
  <si>
    <t>All patients admitted as emergencies are discussed with the responsible consultant if surgery is being considered.</t>
  </si>
  <si>
    <t>Where children are admitted with surgical problems they are jointly managed by teams with competencies in both surgical and paediatric care, which includes having a named consultant paediatrician and a named consultant surgeon.</t>
  </si>
  <si>
    <t>Staff should be aware of the need to establish pregnancy in older CYP prior to surgery.</t>
  </si>
  <si>
    <t xml:space="preserve">Surgical emergencies are undertaken on planned lists. The date, time and decision maker is documented clearly. Reasons for any delay/change of plan is recorded.
Only life or limb saving procedures are carried out at night (as per NCEPOD
classifications).
</t>
  </si>
  <si>
    <t>Elective surgery for children is scheduled on a dedicated children's theatre list. Where this is not possible, cases are scheduled with consideration for the needs of children and carers.</t>
  </si>
  <si>
    <t>The trust/network has a policy to support surgeons and anaesthetists undertaking lifesaving interventions in children who cannot be transferred or who cannot wait until a designated surgeon is available.</t>
  </si>
  <si>
    <t>All hospitals admitting emergency surgery patients have access to a fully paediatric- competent staffed emergency theatre, and a consultant surgeon and a consultant anaesthetist with appropriate paediatric competencies are on site within 30 minutes at any time of the day or night.</t>
  </si>
  <si>
    <t xml:space="preserve">Surgery </t>
  </si>
  <si>
    <t>Children's surgery is provided on a day case basis wherever practical. The lower age limit for day surgery depends on the facilities and experience of staff and the medical condition of the infant. Ex-preterm babies are not considered for day surgery unless they are medically fit and have reached 60 weeks post-conceptual age.</t>
  </si>
  <si>
    <t xml:space="preserve">Day case surgery </t>
  </si>
  <si>
    <t>A minimum of two registered children's nurses are present in day surgical areas.</t>
  </si>
  <si>
    <t>Parents and children are provided with good quality pre-operative information which includes fasting guidelines and what to do if the child becomes unwell before the operation date.</t>
  </si>
  <si>
    <t>Anaesthesia</t>
  </si>
  <si>
    <t>The service is led and organised by consultants who maintain competencies to anaesthetise children and young people.</t>
  </si>
  <si>
    <t>Pain</t>
  </si>
  <si>
    <t>There is an adequately staffed and resourced acute pain service that covers the needs of children. Pain relief is an explicit part of young people’s care, and staff are trained in pain management.</t>
  </si>
  <si>
    <t>Each hospital site providing services for children has 24-hour access to pharmacy, biochemistry, haematology, microbiology, pathology and imaging.</t>
  </si>
  <si>
    <t xml:space="preserve">General </t>
  </si>
  <si>
    <t>Allied health professionals</t>
  </si>
  <si>
    <t>Physiotherapy and services from other AHPs are available seven days a week to support the care of children.</t>
  </si>
  <si>
    <t>There is seven day working to support early rehabilitation post injury and post operatively.</t>
  </si>
  <si>
    <t xml:space="preserve">Children and young people who are inpatients must have scheduled seven day access to diagnostic services:
»   X-ray
»   Ultrasound
»    Computerised tomography (CT)
»   Echocardiography
»   Endoscopy
»   Pathology
»   Bronchoscopy
»    Magnetic resonance imaging (MRI)
</t>
  </si>
  <si>
    <t>Where services are not available on site, there are robust transfer protocols agreed within a network.</t>
  </si>
  <si>
    <t xml:space="preserve">Consultant-directed diagnostic tests and completed reporting are available seven days a week to support clinical decision making:
»    Critical - Imaging and reporting within 1 hour
»    Urgent - Imaging and reporting within 12 hours
»    Non-urgent (all) - Within 24 hours
</t>
  </si>
  <si>
    <t>When hot reporting of imaging is not available, all abnormal reports are to be reviewed within 24 hours by an appropriate clinician and acted upon within 48 hours.</t>
  </si>
  <si>
    <t>Where a service is not available on-site (eg interventional imaging / endoscopy or MRI), clear patient pathways are in place between providers. The service agrees imaging modalities and their specific indications.</t>
  </si>
  <si>
    <t xml:space="preserve">Where specific investigations are not available in a particular trust, clear, robust and timely
arrangements are made for them to be carried out in other centres as agreed by commissioners.
</t>
  </si>
  <si>
    <t>Emergency departments have a single point of access for child and adolescent mental health (CAMHS), or adult mental health services with paediatric competencies for children over 12 years old. Referrals are available 24 hours a day, seven days a week, with a maximum response time of 30 minutes (this can be remotely).</t>
  </si>
  <si>
    <t>Mental health assessment takes place within 12 hours of call to assess physical, psychological and emotional needs.</t>
  </si>
  <si>
    <t>A clear referral path is identified for young people with emotional and mental health concerns. The pathway may include specialised CAMHS input, including psychiatry, psychology, individual and family psychotherapy, social work, and CAMHS-trained and experienced nurses.</t>
  </si>
  <si>
    <t>Children are seen in designated children’s clinics. Where this is not possible, cases are scheduled with consideration for the needs of children and carers. Clinics providing care for young people have a young people-friendly environment. Where this is not possible, cases are scheduled with consideration of the needs of young people.</t>
  </si>
  <si>
    <t>All services with a best practice tariff (BPT) comply with BPT standards (eg epilepsy and diabetes).</t>
  </si>
  <si>
    <t>All patients under 13 years old who are admitted acutely are continually assessed using a recognised Paediatric Early Warning System (PEWS) tool. All patients over 13 years old are continually assessed using the National Early Warning System (NEWS). The NEWS competency based escalation trigger protocol is used for all patients. Consultant involvement for patients considered ‘high risk’ is within one hour.</t>
  </si>
  <si>
    <t>All staff involved in the care of CYP must comply with the appropriate standards set for safeguarding and London child protection procedures, including the London Child Sexual  Exploitation (CSE) Operating Protocol. This protocol sets out how agencies will identify and address CSE to provide a standard and consistent response across London.</t>
  </si>
  <si>
    <t>All children and young people, children’s social care, police and health teams have access to a paediatrician with child protection experience and skills (of at least Level 3 safeguarding competencies) to provide immediate advice and subsequent assessment, if necessary, for children under 18 years of age where there are child protection concerns. The requirement is for advice, clinical assessment and the timely provision of an appropriate medical opinion, supported with a written report.</t>
  </si>
  <si>
    <t>Healthcare systems and processes, policies and procedures are in place to support healthcare professionals’ practice in safeguarding children.</t>
  </si>
  <si>
    <t>Safeguarding children policies and procedures are in place and available organisation-wide.</t>
  </si>
  <si>
    <t>Policies include how to raise concerns about work colleagues.</t>
  </si>
  <si>
    <t>A designated or named nurse and doctor for safeguarding children are appointed, whose contact details are known throughout the organisation and whose role and responsibilities are clearly outlined.</t>
  </si>
  <si>
    <t>A single, integrated child health record system, including mechanisms for obtaining records of previous attendances / admissions from other organisations, is in place to prevent miscommunication and gaps in shared information.</t>
  </si>
  <si>
    <t>All children’s nurses and other nurses who come into contact with children and young people have undertaken initial training and annual updating in safeguarding CYP, commensurate with the nurse’s position and level of responsibilities.</t>
  </si>
  <si>
    <t>All those involved in child protection work have access to supervision and support from managers on a frequent and regular basis.</t>
  </si>
  <si>
    <t>Systematic approach to obesity (eg growth measurement, calculation of BMI)</t>
  </si>
  <si>
    <t>Assessment of CYP and family for smoking, alcohol and drugs and access to smoking cessation and other support services</t>
  </si>
  <si>
    <t xml:space="preserve">Consultations routinely promote healthy lifestyles, including assessment of long term health needs.
</t>
  </si>
  <si>
    <t xml:space="preserve">Healthy lifestyles </t>
  </si>
  <si>
    <t xml:space="preserve">Play &amp; Education </t>
  </si>
  <si>
    <t>Emergency departments seeing more than 16,000 children per year employ play specialists at peak times or have access to a play specialist service.</t>
  </si>
  <si>
    <t>Support services (such as translation, play therapy and support, and health visitors) are available. All children and young people have access to play and hobby materials, and there is experienced staff (play specialist) to oversee play activities</t>
  </si>
  <si>
    <t xml:space="preserve">School &amp; Education </t>
  </si>
  <si>
    <t>During admission to hospital, children and young people are able to continue with their school activities and education to the degree that they are able to or wish to.</t>
  </si>
  <si>
    <t xml:space="preserve">Nursing </t>
  </si>
  <si>
    <t>Networks encourage rotation of staff and shared learning opportunities to develop and maintain skills across the care pathway.</t>
  </si>
  <si>
    <t>Nurses in hospital-based settings working with children and young people are trained in children’s nursing, with additional training for specialist services or roles. Units seeing paediatric emergencies, emergency departments and short stay patients have a minimum of two paediatric trained nurses on duty at all times (at least one of whom is band 6 or above), with appropriate skills and competencies for the emergency area. Paediatric inpatient ward areas have a minimum of two paediatric trained nurses on duty at all times, and paediatric-trained nurses make up 90 per cent of the total establishment of qualified nursing numbers.</t>
  </si>
  <si>
    <t>In children’s hospitals and children’s units, or hospitals having more than two dedicated wards for children and young people, there is a minimum of one registered children’s nurse who is suitably qualified and experienced in mental health issues, and has undertaken an educational programme in child and adolescent mental health. This nurse provides a lead role with these patients, and supports other staff in undertaking their care.</t>
  </si>
  <si>
    <t>There is a minimum registered (70 per cent) to unregistered (30 per cent) staff, although the precise ratio will vary throughout clinical areas. For example, it is expected that there will be a higher proportion of registered nurses in areas such as children’s intensive care, specialist, and in many cases general children’s units.</t>
  </si>
  <si>
    <t>A 25 per cent increase to the minimum establishment is required to cover annual leave, sickness and study leave.</t>
  </si>
  <si>
    <t>The shift supervisor in each clinical area is supernumerary to ensure effective management, training and supervision of staff.</t>
  </si>
  <si>
    <t xml:space="preserve">A recognised patient dependency scoring tool is used to provide an evidence base for daily
adjustments in staffing levels.
</t>
  </si>
  <si>
    <t>When children and young people are inpatients on an adult ward, a designated senior children’s nurse is available 24 hours per day to provide advice on nursing care and support. Registered children’s nurses are deployed to work alongside nurses in the adult environment to provide care for CYP.</t>
  </si>
  <si>
    <t xml:space="preserve">Medical </t>
  </si>
  <si>
    <t>All general acute paediatric rotas are made up of at least 10 WTEs, all of whom are EWTD compliant.</t>
  </si>
  <si>
    <t>Organisations have the responsibility to ensure that staff involved in the care of children and young people receive appropriate child-specific training provided in a supportive environment and have access to appraisal and undertake ongoing training.</t>
  </si>
  <si>
    <t>Members of staff routinely receive inter-disciplinary training on the issues of confidentiality and consent and issues pertaining to seeing young people without a parent/carer present. Inter-disciplinary training is undertaken in line with local safeguarding children arrangements to ensure that approaches to safeguarding are in line with Working Together to Safeguard Children.</t>
  </si>
  <si>
    <t>Basic life support and advanced life support</t>
  </si>
  <si>
    <t>At least one nurse per shift in each clinical area (ward/department) is trained in APLS / EPLS, depending on the service need.</t>
  </si>
  <si>
    <t>All staff working in facilities where children present are trained in paediatric basic life support. Emergency department nursing staff are PILS/PLS or equivalent trained. Senior trainees and consultants in emergency medicine, paediatrics and anaesthetics dealing with acutely unwell children are trained to an appropriate level dependent on role.</t>
  </si>
  <si>
    <t>All nurses looking after children to be trained in acute assessment of the unwell child, pain management and communication, and have appropriate skills for resuscitation and safeguarding. Training to be updated on an annual basis.</t>
  </si>
  <si>
    <t>Major incident planning for CYP</t>
  </si>
  <si>
    <t>All healthcare organisations ensure planning for children is included in major incident plans and are involved routinely in appropriate major incident exercises.</t>
  </si>
  <si>
    <t>Children may be involved in a significant incident or emergency, either as casualties or as members of families or groups caught up in the event. Plans need to reflect procedures for dealing with paediatric casualties arising either directly or indirectly from an incident. Counselling is available to CYP and families after any event.</t>
  </si>
  <si>
    <t xml:space="preserve">Safeguarding operational policy </t>
  </si>
  <si>
    <t xml:space="preserve">B. Governance  &amp; Accountability </t>
  </si>
  <si>
    <t xml:space="preserve">C. Patient &amp; Family Experience </t>
  </si>
  <si>
    <t xml:space="preserve">D. Integration &amp; Care co-ordination </t>
  </si>
  <si>
    <t xml:space="preserve">E. Clinical Services </t>
  </si>
  <si>
    <t xml:space="preserve">Paediatrics General </t>
  </si>
  <si>
    <t xml:space="preserve">F. Clinical Support Services </t>
  </si>
  <si>
    <t>G. Children &amp; Adolescent Mental health Services within acute paediatric care</t>
  </si>
  <si>
    <t xml:space="preserve">H. Outpatients </t>
  </si>
  <si>
    <t xml:space="preserve">I. Long Term Conditions </t>
  </si>
  <si>
    <t xml:space="preserve">J. Children with complex needs </t>
  </si>
  <si>
    <t xml:space="preserve">L.  General Services for CYP </t>
  </si>
  <si>
    <t xml:space="preserve">M. Workforce Planning </t>
  </si>
  <si>
    <t xml:space="preserve">N. Education &amp; Training </t>
  </si>
  <si>
    <t>NA</t>
  </si>
  <si>
    <t xml:space="preserve">The child and family are provided with relevant information that will help the child to 
achieve independence.  The transition plan will also include information on how the child will be 
supported to develop and sustain social, leisure and recreational networks in the transition plan.
</t>
  </si>
  <si>
    <t>The anaesthetist must at all times have a dedicated assistant who maintains competencies in the peril-operative care of children and young people.</t>
  </si>
  <si>
    <t xml:space="preserve">K. Safeguarding children and young people </t>
  </si>
  <si>
    <t xml:space="preserve">A. Organisational commitment </t>
  </si>
  <si>
    <t xml:space="preserve">The executive board members chair an appropriately constituted governance committee for CYP, reporting directly into the board with the following clinicians responsible for children’s services as minimum membership:
»    Lead clinician for CYP services
»   Consultant paediatrician
»   Senior children’s nurse and other relevant health professionals
»   Consultant anaesthetist
»   Consultant in emergency medicine
»    Consultant surgeons (general and specialty)
»    Consultant radiologist or senior radiographer
»    Senior children’s manager
»    CYP and parent representative
»    Designated / named nurse and doctor for safeguarding
»    CAMHS representative
 </t>
  </si>
  <si>
    <t>Quality and safety ; protocols and guidance</t>
  </si>
  <si>
    <t>Transition is properly planned, and a named key worker appointed for each child.  The named worker should support the young person for the time defined in relevant legislation, or a minimum of 6 months - before and after transfer (the exact length of time should be negotiated with the young person).  The named key worker will also collaborate with other professionals. The patient is involved in the planning and delivery of their own care – and is asked on a regular basis how they would like their parents or carers to be involved</t>
  </si>
  <si>
    <t>All hospitals admitting children should be able to deliver Basic Critical Care (CC) in a defined critical care area, classified as a Level 1 Paediatric Critical Care Unit (PCCU)</t>
  </si>
  <si>
    <t xml:space="preserve">On any site that sees children (inpatients, short stay, ED, UCC, OPD, theatres) there are arrangements and a policy in place for the immediate care of critically ill patients. The policy covers:
»   Recognition, stabilisation and consultant level involvement in management of the critically ill or
injured child
»    Roles and responsibilities of the paediatric resuscitation team
»    Provision of training for the  paediatric resuscitation team
»    Links with local retrieval service
»    Debriefing of incidents where the resuscitation team is activated for involving critically ill or injured
children
»    Audit of team effectiveness
</t>
  </si>
  <si>
    <t xml:space="preserve">Protocols for management of critically ill children are in place and include the management of:
»    Acute respiratory/cardiovascular emergencies
»   Metabolic emergencies
»   Neurological emergencies
»   Trauma
»   Sepsis
»   Poisoning
»    Major burns
</t>
  </si>
  <si>
    <t xml:space="preserve">Local guidelines identify roles and responsibilities of the MDT for management of the acutely unwell child, including anaesthetic services.
»  There is involvement of anaesthetics in the management of the critically ill child in centres without an on-site PICU for intubation, resuscitation and initiation of intensive care before the arrival of the retrieval team or direct transfer to PICU.
» All anaesthetists maintain paediatric resuscitation skills unless they work in a unit which does not have open access for children.
</t>
  </si>
  <si>
    <t xml:space="preserve">In all centres admitting children, one consultant is appointed as lead consultant for paediatric anaesthesia. Typically they might undertake at least one paediatric list each week, and
will be responsible for co-ordinating and overseeing anaesthetic services for children, with particular reference to teaching and training, audit, equipment, guidelines, pain management, sedation and resuscitation.
</t>
  </si>
  <si>
    <t>There are robust arrangements between fully staffed emergency departments and urgent care centres. This includes protocols covering consultation and transfer of cases.</t>
  </si>
  <si>
    <t>All services offer information and advice to help young people and their families make decisions regarding psychological wellbeing and mental health support needs based on informed consent. The service makes attempts to provide flexibility about involving other people in the assessment and treatment process.</t>
  </si>
  <si>
    <t xml:space="preserve">All medical equipment is the correct size and specification for use on children. Its design is tailored to meet the different needs at different ages and stages of development.
</t>
  </si>
  <si>
    <t>Formal arrangements are in place with regional paediatric intensive care unit for acceptance and transfer of critically ill children including retrieval.</t>
  </si>
  <si>
    <t xml:space="preserve"> Arrangements are in place covering when the lead PIC centre is full or the retrieval team cannot function.</t>
  </si>
  <si>
    <t>Children, young people and their families receive sufficient information, education and support to encourage and enable them to participate actively in all aspects of their care and decision making</t>
  </si>
  <si>
    <t>Information is tailored to their needs and is in an accessible format throughout the care pathway (written information, pictures, symbols, large print, Braille and different languages). Staff must be available to explain what is happening and the plans for care</t>
  </si>
  <si>
    <t xml:space="preserve">There are processes for:
»    Identifying and discussing serious case reviews (SCR)
»   Critical incidents and complaints
»    Monitoring action plans
»    Auditing care pathways
»   Developing plans for quality improvement.
</t>
  </si>
  <si>
    <t>Audit activity includes the regular analysis of untoward incidents. Never events, serious events and near misses are thoroughly investigated and reported to the trust board and relevant national agency, in line with national requirements.</t>
  </si>
  <si>
    <t>Post discharge there is liaison between the acute and community services, and community children’s nurses are available to provide support to patients and family that require it</t>
  </si>
  <si>
    <t xml:space="preserve">Transition to adult services </t>
  </si>
  <si>
    <t xml:space="preserve">HLP reference to be allocated </t>
  </si>
  <si>
    <t>Copy of major incident plan that provides evidence that planning for CYP is included in major incident plans and that they are involved routinely in appropriate major incident exercises</t>
  </si>
  <si>
    <t>PR1</t>
  </si>
  <si>
    <t>PR2</t>
  </si>
  <si>
    <t>PR3</t>
  </si>
  <si>
    <t>PR4</t>
  </si>
  <si>
    <t>PR5</t>
  </si>
  <si>
    <t>PR6</t>
  </si>
  <si>
    <t>PR7</t>
  </si>
  <si>
    <t>PR8</t>
  </si>
  <si>
    <t>PR9</t>
  </si>
  <si>
    <t>PR11</t>
  </si>
  <si>
    <t>PR12</t>
  </si>
  <si>
    <t>PR13</t>
  </si>
  <si>
    <t>Written care plans need to be in place for appropriate community/primary care professionals – school nurse, GP, continuing healthcare nurse, occupational therapist, physiotherapist, speech and language therapist, community paediatrician and CAMHS.</t>
  </si>
  <si>
    <t xml:space="preserve">Local pathways are in place for all children with chronic disease and long
term conditions (eg asthma, diabetes, cystic fibrosis, gastroenterology, neurology, epilepsy); to include , paediatric surgery and access to psychological support and CAMHS. 
</t>
  </si>
  <si>
    <t>Copy of directory of CYP services  - or list of services provided for CYP</t>
  </si>
  <si>
    <t xml:space="preserve">In the period immediately after anaesthesia the child should be managed in a recovery ward or post-anaesthesia care unit on a one-to-one basis by designated staff with up-to-date basic paediatric resuscitation training </t>
  </si>
  <si>
    <t xml:space="preserve">There is use of national datasets which incorporate the specific needs of children and
participation in regular required audits, such as safeguarding.
</t>
  </si>
  <si>
    <t>At least two medical handovers on the inpatient ward in every 24 hours is led by a paediatric consultant. Handovers are undertaken by senior clinicians using a recognised handover tool (SBAR).</t>
  </si>
  <si>
    <t>Every child or young person who is admitted to a paediatric department with an acute medical problem is seen by a paediatrician on the middle grade (ST4 or above) or consultant rota within four hours of admission.</t>
  </si>
  <si>
    <t xml:space="preserve">The standard is met </t>
  </si>
  <si>
    <t>Plans in place to meet and working towards achievement of the standard</t>
  </si>
  <si>
    <t>The standard is not met and - to date - no plans are in place that will help to meet it</t>
  </si>
  <si>
    <t xml:space="preserve">Peer Review of Paediatric Acute Care Services  2016-2017
Checklist of information submitted 
</t>
  </si>
  <si>
    <t xml:space="preserve">Information requested  </t>
  </si>
  <si>
    <t>Operational policy for or description of surgery and anaesthesia in children and young people,  including management of life saving intervention in these circumstances</t>
  </si>
  <si>
    <t>Operational policy for or description of the management of the acutely unwell child, including transfers and management of life saving interventions</t>
  </si>
  <si>
    <t xml:space="preserve">Operational policy for or description of paediatric service </t>
  </si>
  <si>
    <t>Operational policy for or description of imaging and pathology services</t>
  </si>
  <si>
    <t xml:space="preserve">Operational policy for or description of urgent and emergency service provision for CYP </t>
  </si>
  <si>
    <t xml:space="preserve"> Operational policy for or description of transition of young people to adult services 
</t>
  </si>
  <si>
    <t xml:space="preserve">The trust has operational policies in place agreed by the trust board for the following:
• Paediatric service
• Management of the acutely unwell child, including transfers and management of life saving intervention 
• Surgery and anaesthesia in children and young people,  including management of life saving intervention in these circumstances
• Imaging and pathology services
• Mental Health  services within paediatric acute care  
• Emergency Department  
• Pain assessment and management of pain in children
• Transition to adult services 
• Safeguarding
</t>
  </si>
  <si>
    <t>Operational policy for or description of pain assessment and management of pain in children</t>
  </si>
  <si>
    <t xml:space="preserve">Healthy London Partnership: Children ad Young's People Programme
Peer Review of Paediatric Acute Care Services  2016-2017
</t>
  </si>
  <si>
    <t xml:space="preserve">RAG rating:   
</t>
  </si>
  <si>
    <t xml:space="preserve">RAG rating </t>
  </si>
  <si>
    <t>2014/15</t>
  </si>
  <si>
    <t>2015/16</t>
  </si>
  <si>
    <t>Q1</t>
  </si>
  <si>
    <t>Q2</t>
  </si>
  <si>
    <t>Q3</t>
  </si>
  <si>
    <t>Q4</t>
  </si>
  <si>
    <t xml:space="preserve">Number of CYP attending ED </t>
  </si>
  <si>
    <t xml:space="preserve">Data required </t>
  </si>
  <si>
    <t xml:space="preserve">Insert age band </t>
  </si>
  <si>
    <t>CYP middle grade doctors ST4 and above</t>
  </si>
  <si>
    <t xml:space="preserve">Vacancy rates (%) </t>
  </si>
  <si>
    <t>CYP nurses Band 6 and above</t>
  </si>
  <si>
    <t xml:space="preserve">Systems are in place to ensure safe discharge and transfer between providers including:
• All admitted CYP have discharge planning and an estimated discharge date as part of their management plan as soon as possible, and no later than 24 hours post admission.
• The primary care team/GP is informed of discharge within agreed timescale of each attendance (including community nursing teams, health visitor and school nurse).
• Information is provided to GP and community teams electronically within 24 hours of discharge.
• Clear written information and advice are provided to families which includes what to do, when and where to access further care if necessary, along with clear instructions on follow up and arrangements in case of post operative emergency at home. This includes telephone advice.
</t>
  </si>
  <si>
    <t>Unregistered staff ( as defined in the Standards)  have completed a course of training specific to the setting, and in the care of infants, children and young people and have undergone a period of competence assessment before carrying out care and delegated tasks.</t>
  </si>
  <si>
    <t>Percentage of staff who have the responsibility to ensure that staff involved in the care of children and young people receive appropriate child-specific training provided in a supportive environment and have access to appraisal and undertake ongoing training.</t>
  </si>
  <si>
    <t>Percentage of staff dealing with CYP who routinely receive inter-disciplinary training on the issues of confidentiality and consent and issues pertaining to seeing young people without a parent/carer present.</t>
  </si>
  <si>
    <t>Percentage of staff  working in facilities where children present are trained in paediatric basic life support.</t>
  </si>
  <si>
    <t>Number (%) of looking after children to be trained in acute assessment of the unwell child, pain management and communication, and have appropriate skills for resuscitation and safeguarding.</t>
  </si>
  <si>
    <t>In children’s hospitals and children’s units, or hospitals having more than two dedicated wards for children and young people, the percentage of time there is a minimum of one registered children’s nurse who is suitably qualified and experienced in mental health issues, and has undertaken an educational programme in child and adolescent mental health.</t>
  </si>
  <si>
    <t>How often (% of time) does the site have a 25 %t increase to the minimum establishment in order to cover annual leave, sickness and study leave?</t>
  </si>
  <si>
    <t xml:space="preserve">If available: </t>
  </si>
  <si>
    <t>Percentage  of unregistered staff  have completed a course of training specific to the setting, and in the care of infants, children and young people and have undergone a period of competence assessment before carrying out care and delegated tasks.</t>
  </si>
  <si>
    <t xml:space="preserve"> Percentage of time that general acute paediatric rotas are made up of at least 10 WTEs, all of whom are EWTD compliant.</t>
  </si>
  <si>
    <t>Example of tool to be available during site visit</t>
  </si>
  <si>
    <t>The site has a  comprehensive directory of services, contacts details and referral guidelines, completed separately for each hospital site.</t>
  </si>
  <si>
    <t>Peer Review of Paediatric Acute Care Services  2016-2017
Self Assessment against the London Acute Care Standards for Children and Young People</t>
  </si>
  <si>
    <t xml:space="preserve">If clarification is required, please provide a contact name and number </t>
  </si>
  <si>
    <r>
      <t xml:space="preserve">Instruction
</t>
    </r>
    <r>
      <rPr>
        <sz val="11"/>
        <color theme="1"/>
        <rFont val="Calibri"/>
        <family val="2"/>
        <scheme val="minor"/>
      </rPr>
      <t>1. Please complete a RAG rating for each of the standards listed.  
2. When providing evidence, either provide the relevant document (eg an operational policy) or provide the relevant information under 'Response'.  Please limit responses to a maximum of 100 words.</t>
    </r>
    <r>
      <rPr>
        <b/>
        <sz val="11"/>
        <color theme="1"/>
        <rFont val="Calibri"/>
        <family val="2"/>
        <scheme val="minor"/>
      </rPr>
      <t xml:space="preserve">
</t>
    </r>
  </si>
  <si>
    <t>There is a  named executive board member with board level responsibility, covering all aspects of care for CYP aged 0-18 years and for the care of young people up to the age of 25 with more complex needs. This includes responsibility for quality, safety and safeguarding of these children and young people.</t>
  </si>
  <si>
    <t>Appropriate staff receive training and appraisal to ensure they are: able to talk to young people about mental health issues; knowledgeable about a range of support and treatment options; clear about who they are able to help; able to recognise and facilitate informed consent; and able to recognise and respond to different therapeutic needs such as those relating to gender, sexual orientation and age.</t>
  </si>
  <si>
    <t>List each Best Practice Tariff service and confirm whether fully compliant.  If not - please describe plan for compliance; including any obstacles</t>
  </si>
  <si>
    <t>In any areas where CYP are seen, the average number (%) of registered to unregistered staff across the site.</t>
  </si>
  <si>
    <t>Percentage of rotas where shift supervisor in each clinical area is supernumerary to ensure effective management, training and supervision of staff.</t>
  </si>
  <si>
    <t>Number of shifts (%) where at least one nurse per shift in each clinical area (ward/department) is trained in APLS / EPLS, depending on the service need.</t>
  </si>
  <si>
    <t>Peer Review of Paediatric Acute Care Services  2016-2017
Self Assessment against the London Acute Care Standards for Children and Young People
Data request  - Sheet C</t>
  </si>
  <si>
    <r>
      <t>Please tick if submitted (</t>
    </r>
    <r>
      <rPr>
        <b/>
        <sz val="11"/>
        <color theme="1"/>
        <rFont val="Wingdings"/>
        <charset val="2"/>
      </rPr>
      <t>ü</t>
    </r>
    <r>
      <rPr>
        <b/>
        <sz val="11"/>
        <color theme="1"/>
        <rFont val="Calibri"/>
        <family val="2"/>
      </rPr>
      <t>) or indicated where covered</t>
    </r>
  </si>
  <si>
    <t>Brief description socio-economic, ethnicity and age profile of the population that the site serves and  the number and disposition of in-patient/ assessment beds or ambulatory care.  To include a list of areas where CYP are seen on site.</t>
  </si>
  <si>
    <t xml:space="preserve">Completed self-assessment template (Sheet B) </t>
  </si>
  <si>
    <t xml:space="preserve">
</t>
  </si>
  <si>
    <t>blank</t>
  </si>
  <si>
    <t xml:space="preserve">Date of return </t>
  </si>
  <si>
    <t xml:space="preserve">Name of trust and site to which data relates </t>
  </si>
  <si>
    <t>In order to understand more about the trust sites being peer reviewed, the peer review panel would find the following information useful.
When data is being provided broken down by age, please provide the age breaks the trust uses for its own reporting (eg 0 - 1; 1 - 5; 5 - 11; 11 - 16; 16 -18 or to 25 with a learning disability).   Ideally, the peer review panel would like information for CYP up to 18 (and to 25 where appropriate) but recognise that some trusts may only record data for CYP 0 - 16 years of age. 
Please provide the data for each site being reviewed.</t>
  </si>
  <si>
    <r>
      <t xml:space="preserve">Trust name and site to which assessment relates.  
Note: </t>
    </r>
    <r>
      <rPr>
        <sz val="11"/>
        <color theme="1"/>
        <rFont val="Calibri"/>
        <family val="2"/>
        <scheme val="minor"/>
      </rPr>
      <t>where more than one site is being self-assessed and the information is the same for all sites, there is no need to repeat the information provided.  Where the same information applies to a standard, simply refer to the assessment for site X in the relevant field.</t>
    </r>
  </si>
  <si>
    <r>
      <rPr>
        <b/>
        <sz val="11"/>
        <color theme="1"/>
        <rFont val="Calibri"/>
        <family val="2"/>
        <scheme val="minor"/>
      </rPr>
      <t>Note:</t>
    </r>
    <r>
      <rPr>
        <sz val="11"/>
        <color theme="1"/>
        <rFont val="Calibri"/>
        <family val="2"/>
        <scheme val="minor"/>
      </rPr>
      <t xml:space="preserve"> where more than one site is being reviewed and the information is the same for all sites, there is no need to repeat the information provided.  Where the same information applies to a standard, simply refer to the self-assessment for site X in the relevant field.</t>
    </r>
  </si>
  <si>
    <t xml:space="preserve">Imaging &amp; Pathology  </t>
  </si>
  <si>
    <r>
      <rPr>
        <b/>
        <sz val="12"/>
        <color theme="1"/>
        <rFont val="Calibri"/>
        <family val="2"/>
        <scheme val="minor"/>
      </rPr>
      <t xml:space="preserve">
Response</t>
    </r>
    <r>
      <rPr>
        <sz val="11"/>
        <color theme="1"/>
        <rFont val="Calibri"/>
        <family val="2"/>
        <scheme val="minor"/>
      </rPr>
      <t xml:space="preserve">
</t>
    </r>
  </si>
  <si>
    <t>Safeguarding operational policy.  If a policy is not available, describe the protocols in place to ensure the safeguarding of CYP</t>
  </si>
  <si>
    <t>Briefly describe how the Trust's IT strategy and developments do and will benefit CYP.</t>
  </si>
  <si>
    <t>Describe how the Trust makes sure that the patient and family experience is positive and that CYP under their rights in terms of Confidentiality and consent.
Explain how the views of patients and their families are recoded and what actions are take as a result.
Describe how patients  and their families are Involved in the assessment, running and development of any future services.</t>
  </si>
  <si>
    <t>Briefly describe the systems  in place to minimise prescription and drug administration errors.  What evidence can be provided; for instance, a  copy of a CYP drug record?</t>
  </si>
  <si>
    <t xml:space="preserve">Provide: 
- Number (%) of nurses  in hospital-based settings working with children and young people who are  trained in children’s nursing, with additional training for specialist services or roles; 
- Percentage of time that a minimum of two paediatric trained nurses on duty at all times (at least one of whom is band 6 or above), with appropriate skills and competencies for the emergency area are on units see paediatric emergencies, emergency departments and short stay patients.
</t>
  </si>
  <si>
    <t>When children and young people are inpatients on an adult ward: 
-  Percentage of time a designated senior children’s nurse is available 24 hours per day to provide advice on nursing care and support; and 
- Percentage of time registered children’s nurses are deployed to work alongside nurses in the adult environment to provide care for CYP.</t>
  </si>
  <si>
    <t xml:space="preserve">Structure diagrams for Board and CYP leadership team </t>
  </si>
  <si>
    <r>
      <t xml:space="preserve">Once admitted to a children's acute ward, average length of stay (hours).  </t>
    </r>
    <r>
      <rPr>
        <sz val="11"/>
        <color theme="1"/>
        <rFont val="Calibri"/>
        <family val="2"/>
        <scheme val="minor"/>
      </rPr>
      <t>Acute spells only; do not include elective admission methods, births and non-emergency transfers.</t>
    </r>
  </si>
  <si>
    <r>
      <t xml:space="preserve">Number of CYP admitted for acute care. </t>
    </r>
    <r>
      <rPr>
        <sz val="11"/>
        <color theme="1"/>
        <rFont val="Calibri"/>
        <family val="2"/>
        <scheme val="minor"/>
      </rPr>
      <t xml:space="preserve"> Do not include  elective admission methods, births and non-emergency transfers.</t>
    </r>
  </si>
  <si>
    <r>
      <t xml:space="preserve">Number of CYP  re-admitted for acute care within 30 days of discharge.  </t>
    </r>
    <r>
      <rPr>
        <sz val="11"/>
        <color theme="1"/>
        <rFont val="Calibri"/>
        <family val="2"/>
        <scheme val="minor"/>
      </rPr>
      <t>Do not include  elective admission methods or non-emergency transfers.</t>
    </r>
  </si>
  <si>
    <t>Describe how the Trust's Board ensures that children and young people (CYP) receive appropriate levels of attention in terms of strategic planning, assurance and quality control.  Could more be done to strengthen the Board's involvement; if so, what?.
Describe who on the executive team represents the voice of CYP and how the CYP leadership team reports to the Board.
Provide: 
- Board structure diagram 
- CYP leadership team structure diagram</t>
  </si>
  <si>
    <r>
      <t xml:space="preserve">Copies of all policies.  
If a policy is not available, what evidence can be provided of existing protocols and procedures?   
What plans are in place to develop the named operational policies; by when?
</t>
    </r>
    <r>
      <rPr>
        <b/>
        <sz val="11"/>
        <color theme="1"/>
        <rFont val="Calibri"/>
        <family val="2"/>
        <scheme val="minor"/>
      </rPr>
      <t xml:space="preserve">Note:  </t>
    </r>
    <r>
      <rPr>
        <sz val="11"/>
        <color theme="1"/>
        <rFont val="Calibri"/>
        <family val="2"/>
        <scheme val="minor"/>
      </rPr>
      <t>if the named polices are not in place, the description of existing protocols and procedures can be inserted in the relevant sections below.  For instance Emergency Department operating policy description against standards 48 - 59</t>
    </r>
  </si>
  <si>
    <t>Describe how the Trust currently meets the standards; include evidence of what information the board receive.
If available, please provide a copy of directory of CYP services  and a copy of the Trust's  annual report of acute care services for CYP</t>
  </si>
  <si>
    <t>In terms of integration and care co-ordination, describe how the Trust currently met the standards; what protocols and procedures are in place?
How is bereavement counselling provided to both CYP and staff; by whom?
What evidence can be provided to demonstrate that the  standards are being met; for instance a copy of a case note proforma.</t>
  </si>
  <si>
    <t xml:space="preserve"> Describe how the Trust currently met the standards; what protocols and procedures are in place?  In particular, how are community services and the patient's GP involved in discharge planning?
What evidence can be provided to demonstrate that the  standards are being met; for instance a copy of a case note proforma.
What are the strengths and weaknesses of the Trust's discharge and care planning procedures for CYP?</t>
  </si>
  <si>
    <t>For those CYP wit more complex and long-term conditions describe how transition to adult services in managed.
What percentage of these CYP make an effective transition?
What are the strengths and weaknesses of your transition policy?</t>
  </si>
  <si>
    <t>Describe how standards 37 - 46 are met.  What evidence can be provided; for instance, consultant rota and copy of recognised handover tool.
In meeting these standards, what problems does the Trust experience?  For instance, consultant paediatrician cover seven days a week to cover an extended day working (up until 10pm).  What plans are in place to address theses issues?</t>
  </si>
  <si>
    <t>Operational policy relating to the  management of the acutely unwell child, including transfers and management of life saving interventions.   If no such policy is available, describe the protocols and procedures currently in place for transfers both within the hospital and between hospitals.
What are the strengths and weaknesses of the current arrangements?</t>
  </si>
  <si>
    <t>Operational policy relating to surgery and anaesthesia in children and young people,  including management of life saving intervention in these circumstances.   If no such policy is available, describe the protocols and procedures currently in place to meet standards 71 - 79.
Include a description as to how surgeons and paediatric consultants liaise over the child of CYP.
What are the strengths and weaknesses of the current arrangements?</t>
  </si>
  <si>
    <t>Operational policy relating to surgery and anaesthesia in children and young people,  including management of life saving intervention in these circumstances.    If no such policy is available, describe the protocols and procedures currently in place to meet standards 80 - 82.
How are CYP segregated in day case units?
What are the strengths and weaknesses of the current arrangements for day case surgery?</t>
  </si>
  <si>
    <t>Operational policy relating to surgery and anaesthesia in children and young people,  including management of life saving intervention in these circumstances.   If no such policy is available, describe the protocols and procedures currently in place to meet standards 83 - 86
Include a description as to how anaesthetists, surgeons and paediatric consultants liaise over the child of CYP.
What are the strengths and weaknesses of the current arrangements?</t>
  </si>
  <si>
    <t xml:space="preserve">Copy of paediatric services operational policy.   If no such policy is available, describe the protocols and procedures currently in place to meet standards 87 &amp; 88.
Does the site have 24-hour access to pharmacy, biochemistry, haematology, microbiology, pathology and imaging? If not, what arrangements are in place to provide such support?
</t>
  </si>
  <si>
    <t>Copy of paediatric services operational policy.   If no such policy is available, describe the protocols and procedures currently in place to meet standards 89 &amp; 90.
Are such support services available seven days a  week; if so, between what hours?</t>
  </si>
  <si>
    <t xml:space="preserve">Operational policy relating to imaging and pathology.   If no such policy is available, describe the protocols and procedures currently in place to meet standards 91 - 93.   
What are the strengths and weaknesses of the current arrangements?
Describe how more complex imaging is provided; for instance. An MRI scan for a child under two?
</t>
  </si>
  <si>
    <t>Operational policy relating to mental health  services within paediatric acute care.   If no such policy is available, describe the protocols and procedures currently in place to meet standards 94 - 99.
What are the strengths and weaknesses of the current arrangements?</t>
  </si>
  <si>
    <t xml:space="preserve">Although observed by the peer review panel during the site visit, to be referenced in the Trust's paediatric services operational policy.    If no such policy is available, describe the protocols and procedures currently in place to meet the standard.
What are the strengths and weaknesses of the current arrangements?
</t>
  </si>
  <si>
    <t xml:space="preserve">Description of the  pathways that are in place for CYP with asthma and confirmation as to which of the appropriate community and primary care professionals receive a copy of the CYP's asthma care plan  </t>
  </si>
  <si>
    <t xml:space="preserve">Paediatric services operational policy.    If no such policy is available, describe the protocols and procedures currently in place to meet the standard.
</t>
  </si>
  <si>
    <t xml:space="preserve">What arrangements are in place to ensure the Trust meet standards 104 - 106?  How does the Board monitor the safeguarding of CYP?
Provide:
- Number (%) of paediatrician with child protection experience and skills (of at least Level 3 safeguarding competencies)
- Number (%) of staff having contact with CYP who have received safeguarding training
</t>
  </si>
  <si>
    <t>Briefly describe how healthy lifestyles are promoted.  
What assessment is there of CYP and family for smoking, alcohol and drugs? What access is provided to smoking cessation and other support services?</t>
  </si>
  <si>
    <t xml:space="preserve">Describe how the standards relating to play and education are met.  Who provides the service and how available ae both services (days of week; hours of operation)?
</t>
  </si>
  <si>
    <t>Briefly describe the arrangements in place to meet this standard (111).</t>
  </si>
  <si>
    <t xml:space="preserve">Describe what network arrangements are in place and how effective these are.  How is the benefit to the CYP in your care evaluated?
How ae such arrangements monitored by the Board?
</t>
  </si>
  <si>
    <t xml:space="preserve">Describe how the Trust currently meets these standards; what protocols and procedures are followed in all the names areas?
What evidence can be provided that CYP are included in the Trust's audit processes?
What are the strengths and weaknesses of such processes? </t>
  </si>
  <si>
    <t>Maintaining a safe - and appropriate - environment for CYP is essential at all times.  
This will be observed during the peer review panel's site visit.  However, please note any issues that the Trust may currently experience in regards to standards  34 - 36.</t>
  </si>
  <si>
    <t xml:space="preserve">A  copy of the Trust's  Emergency Department operational policy.  If no such policy is available, describe the protocols and procedures in place that enable you to meet standards  48 - 59.
Briefly describe the pathway for a child  or young person arriving at your emergency department ; how does this pathway adhere to standards 48 - 59?
What are the strengths and weaknesses of the current arrangements; for instance, safe places for CYP experiencing a mental health crisis?
Are the emergency services for CYP managed by the children's division?
</t>
  </si>
  <si>
    <r>
      <t xml:space="preserve">2. Providing supporting evidence (Sheet B)
</t>
    </r>
    <r>
      <rPr>
        <sz val="11"/>
        <color theme="1"/>
        <rFont val="Calibri"/>
        <family val="2"/>
        <scheme val="minor"/>
      </rPr>
      <t xml:space="preserve">
For each standard you are asked to provide evidence that supports your RAG rating.  For instance, if a standards asks for an operational policy to be in place and you have rated that standard as green (met), then please provide a copy of the relevant policy.
Where specific evidence cannot be provided, please write a short description of how the trust is meeting the standard.
</t>
    </r>
  </si>
  <si>
    <t>Total</t>
  </si>
  <si>
    <t xml:space="preserve">Total </t>
  </si>
  <si>
    <t xml:space="preserve">Number of acute surgical procedures carried out on CYP per year </t>
  </si>
  <si>
    <r>
      <t xml:space="preserve">Operational policy relating to the  management of the acutely unwell child, including transfers and management of life saving interventions.   If no such policy is available, describe the protocols and procedures currently in place.
What are the strengths and weaknesses of the current arrangements?
</t>
    </r>
    <r>
      <rPr>
        <b/>
        <sz val="11"/>
        <color theme="1"/>
        <rFont val="Calibri"/>
        <family val="2"/>
        <scheme val="minor"/>
      </rPr>
      <t xml:space="preserve">In addition, please complete Tab C which relates to the interventions associated with Level 1 Paediatric Care </t>
    </r>
    <r>
      <rPr>
        <sz val="11"/>
        <color theme="1"/>
        <rFont val="Calibri"/>
        <family val="2"/>
        <scheme val="minor"/>
      </rPr>
      <t xml:space="preserve">
</t>
    </r>
  </si>
  <si>
    <r>
      <t xml:space="preserve">4. Data request (Sheet D)
</t>
    </r>
    <r>
      <rPr>
        <sz val="11"/>
        <color theme="1"/>
        <rFont val="Calibri"/>
        <family val="2"/>
        <scheme val="minor"/>
      </rPr>
      <t>In order to understand more about the trust sites being peer reviewed, the peer review panel would find the following information useful.
When data is being provided broken down by age, please provide the age breaks the trust uses for its own reporting (eg 0 - 1; 1 - 5; 5 - 11; 11 - 16; 16 -18 or to 25 with a learning disability).   Ideally, the peer review panel would like information for CYP up to 18 (and to 25 where appropriate) but recognise that some trusts may only record data for CYP 0 - 16 years of age. 
Please provide the data for each site being reviewed.</t>
    </r>
    <r>
      <rPr>
        <b/>
        <sz val="11"/>
        <color theme="1"/>
        <rFont val="Calibri"/>
        <family val="2"/>
        <scheme val="minor"/>
      </rPr>
      <t xml:space="preserve">
</t>
    </r>
  </si>
  <si>
    <r>
      <t xml:space="preserve">5. Sign off and return
</t>
    </r>
    <r>
      <rPr>
        <sz val="11"/>
        <color theme="1"/>
        <rFont val="Calibri"/>
        <family val="2"/>
        <scheme val="minor"/>
      </rPr>
      <t>Once you have completed the self-assessment and have the relevant evidence and data, please ask your Chief Executive to sign off the submission before it is returned to the Healthy London Partnership's Children and Young People's team.
A checklist has been provided (Sheet E) that will allow you to keep track of the evidence you ae going to submit to the peer review panel.  Please note that reference numbers have been provided for each piece.
All information should be returned to:  Victoria Santer at victoria.santer@nhs.net
If you have any questions about what is required, please call Victoria Santer on  0113 807 0872 or 07885 304 749</t>
    </r>
  </si>
  <si>
    <t>Question</t>
  </si>
  <si>
    <t xml:space="preserve">Response </t>
  </si>
  <si>
    <t xml:space="preserve">Level 1 Paediatric Critical Care Unit </t>
  </si>
  <si>
    <t>Do your staff need training in any of the Level 1 critical care interventions?  If so, how would such training be provided and what value might there be in providing such training on a pan-London basis?</t>
  </si>
  <si>
    <t xml:space="preserve">Standard 60 of the London Acute Care Standards for Children and Young People states that all hospitals admitting children should be able to deliver Basic Critical Care (CC) in a defined critical care area, classified as a Level 1 Paediatric Critical Care Unit (PCCU).
The Healthy London Partnership Children and Young People's Programme Paediatric Critical Care (Level 1 and 2) Standards sets out 23 paediatric critical care interventions (pages 7 and 8) that each Paediatric Critical Care Unit providing Level 1 care must be able to undertake.
Whilst not asking the Trust to complete a self-assessment against the interventions, we would like to know:
</t>
  </si>
  <si>
    <t xml:space="preserve">In considering the 23 Level 1 critical care interventions, is the Trust fully compliant and able to provide these interventions 24/7? If not, what plans are in place for the Trust to be fully compliant and what support would be required? </t>
  </si>
  <si>
    <t>Does the unit have in place a nominated lead paediatric consultant who has lead responsibility for adherence to Paediatric Critical Care Network (PCCN) clinical governance arrangements to include policies, procedures and medical staff (and ANP if relevant) competencies relating to paediatric critical care?  Does the Lead Paediatric Consultant for Paediatric Critical Care Unit (PCCU) undertake CDP of relevance to critical care and what training is undertaken?</t>
  </si>
  <si>
    <t xml:space="preserve">Does the unit have in place a nominated Lead Nurse who has lead responsibility for adherence to PCCN clinical governance arrangements to include policies, procedures and nursing staff (and ANP if relevant) competencies relating to paediatric critical care?  Does the Lead Nurse undertake CPD relevant to critical care, and what training is undertaken?
</t>
  </si>
  <si>
    <t>Self-assessment tool July 2016</t>
  </si>
  <si>
    <t xml:space="preserve">Self-assessment tool July 2016 </t>
  </si>
  <si>
    <t>Completed spreadsheet relating to data requested (Sheet D)</t>
  </si>
  <si>
    <r>
      <t>Note:</t>
    </r>
    <r>
      <rPr>
        <sz val="11"/>
        <color theme="1"/>
        <rFont val="Calibri"/>
        <family val="2"/>
        <scheme val="minor"/>
      </rPr>
      <t xml:space="preserve"> 
The term children or child should be taken as meaning children and young people under the age of eighteen years. However, the acute care standards also take into account young people aged 16 – 25 who are undertaking transition to adult services, including those with more complex needs.                                                                                                                                                          
Self-assessment tool July 2016</t>
    </r>
  </si>
  <si>
    <t>P10</t>
  </si>
  <si>
    <t xml:space="preserve">PR12 </t>
  </si>
  <si>
    <t>PR14</t>
  </si>
  <si>
    <t xml:space="preserve">Operational policy for or description of mental health  services within paediatric acute care  </t>
  </si>
  <si>
    <r>
      <t>Dear Colleague
In preparation for your peer review, please provide a brief description of the socio-economic, ethnicity and age profile of the population that the Trust  serves and  the number and disposition of in-patient/ assessment beds or ambulatory care.  To include a list of areas where CYP are seen on site.  Please provide this description for all sites with paediatric in-patient units, if relevant.
In addition, please complete the following sections of this document:</t>
    </r>
    <r>
      <rPr>
        <b/>
        <sz val="11"/>
        <color theme="1"/>
        <rFont val="Calibri"/>
        <family val="2"/>
        <scheme val="minor"/>
      </rPr>
      <t xml:space="preserve"> 
1. Self-assessment (Sheet B)
</t>
    </r>
    <r>
      <rPr>
        <sz val="11"/>
        <color theme="1"/>
        <rFont val="Calibri"/>
        <family val="2"/>
        <scheme val="minor"/>
      </rPr>
      <t xml:space="preserve">
The self-assessment is against the </t>
    </r>
    <r>
      <rPr>
        <i/>
        <sz val="11"/>
        <color theme="1"/>
        <rFont val="Calibri"/>
        <family val="2"/>
        <scheme val="minor"/>
      </rPr>
      <t>London Acute Care Standards for Children and Young People</t>
    </r>
    <r>
      <rPr>
        <sz val="11"/>
        <color theme="1"/>
        <rFont val="Calibri"/>
        <family val="2"/>
        <scheme val="minor"/>
      </rPr>
      <t xml:space="preserve">.  Please complete a self-assessment for each site to be reviewed.  
The findings are not intended to be a pass/fail check but intended to inform future work and planning that will help to drive consistency of service provision for children and young people across the capital.
The RAG rating is defined as: </t>
    </r>
  </si>
  <si>
    <r>
      <t xml:space="preserve">3. Information relating to Paediatric Critical Care Units - Level 1 (Sheet C) 
</t>
    </r>
    <r>
      <rPr>
        <sz val="11"/>
        <color theme="1"/>
        <rFont val="Calibri"/>
        <family val="2"/>
        <scheme val="minor"/>
      </rPr>
      <t xml:space="preserve">This section asks some questions about the Trust's capability to deliver Level 1  paediatric critical care based on the Healthy London Partnership Children and Young People's Programme Paediatric Critical Care (Level 1 and 2) Standards.
</t>
    </r>
    <r>
      <rPr>
        <b/>
        <sz val="11"/>
        <color theme="1"/>
        <rFont val="Calibri"/>
        <family val="2"/>
        <scheme val="minor"/>
      </rPr>
      <t xml:space="preserve">
</t>
    </r>
  </si>
  <si>
    <t>Completed spreadsheet relating to Level I critical care (Sheet C)</t>
  </si>
  <si>
    <t>In all centres where children are admitted for surgery,  ensure all protocols for sedation are signed off within appropriate level of clinical governance structure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</si>
</sst>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u/>
      <sz val="11"/>
      <color theme="10"/>
      <name val="Calibri"/>
      <family val="2"/>
    </font>
    <font>
      <sz val="11"/>
      <name val="Calibri"/>
      <family val="2"/>
      <scheme val="minor"/>
    </font>
    <font>
      <sz val="11"/>
      <color rgb="FF000000"/>
      <name val="Calibri"/>
      <family val="2"/>
      <scheme val="minor"/>
    </font>
    <font>
      <b/>
      <sz val="11"/>
      <color theme="1"/>
      <name val="Wingdings"/>
      <charset val="2"/>
    </font>
    <font>
      <b/>
      <sz val="11"/>
      <color theme="1"/>
      <name val="Calibri"/>
      <family val="2"/>
    </font>
    <font>
      <b/>
      <sz val="12"/>
      <color theme="1"/>
      <name val="Calibri"/>
      <family val="2"/>
      <scheme val="minor"/>
    </font>
    <font>
      <i/>
      <sz val="11"/>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9" tint="-0.249977111117893"/>
        <bgColor indexed="64"/>
      </patternFill>
    </fill>
    <fill>
      <patternFill patternType="solid">
        <fgColor rgb="FF00B050"/>
        <bgColor indexed="64"/>
      </patternFill>
    </fill>
    <fill>
      <patternFill patternType="solid">
        <fgColor rgb="FF00B0F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auto="1"/>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03">
    <xf numFmtId="0" fontId="0" fillId="0" borderId="0" xfId="0"/>
    <xf numFmtId="0" fontId="1" fillId="0" borderId="0" xfId="0" applyFont="1" applyAlignment="1">
      <alignment horizontal="center" vertical="center"/>
    </xf>
    <xf numFmtId="0" fontId="3" fillId="0" borderId="0" xfId="0" applyFont="1" applyAlignment="1">
      <alignment wrapText="1"/>
    </xf>
    <xf numFmtId="0" fontId="3" fillId="0" borderId="1" xfId="0" applyFont="1" applyBorder="1" applyAlignment="1">
      <alignment horizontal="left" vertical="top" wrapText="1"/>
    </xf>
    <xf numFmtId="0" fontId="1" fillId="0" borderId="1" xfId="0" applyFont="1" applyBorder="1"/>
    <xf numFmtId="0" fontId="1" fillId="0" borderId="0" xfId="0" applyFont="1"/>
    <xf numFmtId="0" fontId="0" fillId="0" borderId="0" xfId="0" applyFont="1"/>
    <xf numFmtId="0" fontId="0" fillId="0" borderId="0" xfId="0" applyFont="1" applyFill="1"/>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0" xfId="0" applyFont="1" applyAlignment="1">
      <alignment horizontal="left" vertical="top"/>
    </xf>
    <xf numFmtId="0" fontId="0" fillId="0" borderId="0" xfId="0" applyFont="1" applyFill="1" applyAlignment="1">
      <alignment horizontal="left" vertical="top"/>
    </xf>
    <xf numFmtId="0" fontId="4" fillId="0" borderId="1" xfId="0" applyFont="1" applyBorder="1" applyAlignment="1">
      <alignment horizontal="left" vertical="top" wrapText="1"/>
    </xf>
    <xf numFmtId="0" fontId="1" fillId="0" borderId="1" xfId="0" applyFont="1" applyFill="1" applyBorder="1" applyAlignment="1">
      <alignment horizontal="center" vertical="center"/>
    </xf>
    <xf numFmtId="0" fontId="0" fillId="0" borderId="1" xfId="1" applyFont="1" applyBorder="1" applyAlignment="1" applyProtection="1">
      <alignment horizontal="left" vertical="top" wrapText="1"/>
    </xf>
    <xf numFmtId="0" fontId="3" fillId="0" borderId="1" xfId="0" applyFont="1" applyBorder="1" applyAlignment="1">
      <alignment vertical="top" wrapText="1"/>
    </xf>
    <xf numFmtId="0" fontId="0" fillId="0" borderId="1" xfId="0" applyFill="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Font="1" applyFill="1" applyBorder="1" applyAlignment="1">
      <alignment vertical="top" wrapText="1"/>
    </xf>
    <xf numFmtId="0" fontId="0" fillId="0" borderId="1" xfId="0" applyFont="1" applyBorder="1" applyAlignment="1">
      <alignment vertical="top" wrapText="1"/>
    </xf>
    <xf numFmtId="0" fontId="3" fillId="0" borderId="1" xfId="0" applyFont="1" applyFill="1" applyBorder="1" applyAlignment="1">
      <alignment vertical="top" wrapText="1"/>
    </xf>
    <xf numFmtId="0" fontId="3" fillId="3" borderId="1" xfId="0" applyFont="1" applyFill="1" applyBorder="1" applyAlignment="1">
      <alignment horizontal="left" vertical="top" wrapText="1"/>
    </xf>
    <xf numFmtId="0" fontId="1" fillId="3" borderId="1" xfId="0" applyFont="1" applyFill="1" applyBorder="1" applyAlignment="1">
      <alignment horizontal="center" vertical="center"/>
    </xf>
    <xf numFmtId="0" fontId="0" fillId="0" borderId="0" xfId="0" applyFont="1" applyAlignment="1">
      <alignment wrapText="1"/>
    </xf>
    <xf numFmtId="0" fontId="0" fillId="0" borderId="1" xfId="0" applyBorder="1" applyAlignment="1">
      <alignment vertical="center" wrapText="1"/>
    </xf>
    <xf numFmtId="0" fontId="0" fillId="0" borderId="0" xfId="0" applyAlignment="1">
      <alignment vertical="center" wrapText="1"/>
    </xf>
    <xf numFmtId="17" fontId="0" fillId="0" borderId="1" xfId="0" applyNumberFormat="1" applyBorder="1" applyAlignment="1">
      <alignment horizontal="left" vertical="top"/>
    </xf>
    <xf numFmtId="0" fontId="0" fillId="0" borderId="0" xfId="0" applyAlignment="1">
      <alignment horizontal="left" vertical="top" wrapText="1"/>
    </xf>
    <xf numFmtId="0" fontId="1" fillId="4" borderId="1" xfId="0" applyFont="1" applyFill="1" applyBorder="1" applyAlignment="1">
      <alignment horizontal="center" vertical="center" wrapText="1"/>
    </xf>
    <xf numFmtId="0" fontId="0" fillId="0" borderId="0" xfId="0"/>
    <xf numFmtId="0" fontId="0" fillId="0" borderId="1" xfId="0" applyBorder="1" applyAlignment="1">
      <alignment horizontal="left" vertical="top" wrapText="1"/>
    </xf>
    <xf numFmtId="0" fontId="0" fillId="0" borderId="1" xfId="0" applyBorder="1"/>
    <xf numFmtId="0" fontId="4" fillId="0" borderId="1" xfId="0" applyFont="1" applyFill="1" applyBorder="1" applyAlignment="1">
      <alignment horizontal="left" vertical="top" wrapText="1"/>
    </xf>
    <xf numFmtId="0" fontId="0" fillId="0" borderId="1" xfId="0" applyBorder="1" applyAlignment="1">
      <alignment vertical="top" wrapText="1"/>
    </xf>
    <xf numFmtId="0" fontId="0" fillId="3" borderId="1" xfId="0" applyFill="1" applyBorder="1" applyAlignment="1">
      <alignment horizontal="left" vertical="top" wrapText="1"/>
    </xf>
    <xf numFmtId="0" fontId="1" fillId="0" borderId="1" xfId="0" applyFont="1" applyFill="1" applyBorder="1"/>
    <xf numFmtId="0" fontId="1" fillId="0" borderId="1" xfId="0" applyFont="1" applyBorder="1" applyAlignment="1">
      <alignment horizontal="center" vertical="center"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0" fillId="0" borderId="1" xfId="0" applyFont="1" applyBorder="1" applyAlignment="1">
      <alignment horizontal="left" vertical="top" wrapText="1"/>
    </xf>
    <xf numFmtId="0" fontId="1" fillId="0" borderId="1" xfId="0" applyFont="1" applyBorder="1" applyAlignment="1">
      <alignment horizontal="center" vertical="center"/>
    </xf>
    <xf numFmtId="0" fontId="0" fillId="0" borderId="1" xfId="1" applyFont="1" applyFill="1" applyBorder="1" applyAlignment="1" applyProtection="1">
      <alignment horizontal="left" vertical="top" wrapText="1"/>
    </xf>
    <xf numFmtId="0" fontId="0" fillId="0" borderId="1" xfId="0" applyBorder="1" applyAlignment="1">
      <alignment horizontal="left" vertical="top" wrapText="1"/>
    </xf>
    <xf numFmtId="0" fontId="0"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vertical="top"/>
    </xf>
    <xf numFmtId="0" fontId="0" fillId="0" borderId="0" xfId="0" applyBorder="1"/>
    <xf numFmtId="0" fontId="0" fillId="0" borderId="0" xfId="0" applyBorder="1" applyAlignment="1">
      <alignment wrapText="1"/>
    </xf>
    <xf numFmtId="0" fontId="0" fillId="0" borderId="5" xfId="0" applyBorder="1" applyAlignment="1">
      <alignment horizontal="left" vertical="top" wrapText="1"/>
    </xf>
    <xf numFmtId="0" fontId="0" fillId="0" borderId="5" xfId="0" applyBorder="1" applyAlignment="1">
      <alignment horizontal="left" vertical="top"/>
    </xf>
    <xf numFmtId="0" fontId="0" fillId="3" borderId="0" xfId="0" applyFill="1" applyBorder="1" applyAlignment="1">
      <alignment horizontal="left" vertical="top" wrapText="1"/>
    </xf>
    <xf numFmtId="0" fontId="0" fillId="0" borderId="0" xfId="0" applyBorder="1" applyAlignment="1">
      <alignment vertical="center" wrapText="1"/>
    </xf>
    <xf numFmtId="0" fontId="0" fillId="0" borderId="0" xfId="0" applyFont="1" applyProtection="1"/>
    <xf numFmtId="0" fontId="0" fillId="5" borderId="0" xfId="0" applyFont="1" applyFill="1" applyProtection="1"/>
    <xf numFmtId="0" fontId="0" fillId="0" borderId="0" xfId="0" applyFont="1" applyAlignment="1" applyProtection="1">
      <alignment horizontal="left"/>
    </xf>
    <xf numFmtId="0" fontId="0" fillId="6" borderId="0" xfId="0" applyFont="1" applyFill="1" applyProtection="1"/>
    <xf numFmtId="0" fontId="0" fillId="7" borderId="0" xfId="0" applyFont="1" applyFill="1" applyProtection="1"/>
    <xf numFmtId="0" fontId="0"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protection locked="0"/>
    </xf>
    <xf numFmtId="0" fontId="1" fillId="0" borderId="1" xfId="0" applyFont="1" applyBorder="1" applyAlignment="1" applyProtection="1">
      <alignment horizontal="left" vertical="top"/>
    </xf>
    <xf numFmtId="0" fontId="1" fillId="0" borderId="1" xfId="0"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left" vertical="top"/>
      <protection locked="0"/>
    </xf>
    <xf numFmtId="0" fontId="0" fillId="0" borderId="1" xfId="0" applyFont="1" applyBorder="1" applyAlignment="1" applyProtection="1">
      <alignment horizontal="left" vertical="top"/>
      <protection locked="0"/>
    </xf>
    <xf numFmtId="0" fontId="0" fillId="0" borderId="1" xfId="0" applyFont="1" applyFill="1" applyBorder="1" applyAlignment="1" applyProtection="1">
      <alignment horizontal="left" vertical="top" wrapText="1"/>
      <protection locked="0"/>
    </xf>
    <xf numFmtId="0" fontId="0" fillId="0" borderId="1" xfId="0" applyFont="1" applyBorder="1" applyProtection="1">
      <protection locked="0"/>
    </xf>
    <xf numFmtId="0" fontId="0" fillId="0" borderId="1" xfId="0" applyFont="1" applyFill="1" applyBorder="1" applyProtection="1">
      <protection locked="0"/>
    </xf>
    <xf numFmtId="0" fontId="0" fillId="4" borderId="4" xfId="0" applyFill="1" applyBorder="1" applyAlignment="1"/>
    <xf numFmtId="0" fontId="0" fillId="4" borderId="3" xfId="0" applyFill="1" applyBorder="1" applyAlignment="1"/>
    <xf numFmtId="0" fontId="0" fillId="0" borderId="1" xfId="0" applyBorder="1" applyProtection="1">
      <protection locked="0"/>
    </xf>
    <xf numFmtId="0" fontId="0" fillId="0" borderId="1" xfId="0" applyBorder="1" applyAlignment="1" applyProtection="1">
      <alignment wrapText="1"/>
      <protection locked="0"/>
    </xf>
    <xf numFmtId="0" fontId="1" fillId="0" borderId="1" xfId="0" applyFont="1" applyFill="1" applyBorder="1" applyAlignment="1" applyProtection="1">
      <alignment horizontal="left" vertical="top" wrapText="1"/>
      <protection locked="0"/>
    </xf>
    <xf numFmtId="0" fontId="0" fillId="0" borderId="1" xfId="0" applyFill="1" applyBorder="1" applyProtection="1">
      <protection locked="0"/>
    </xf>
    <xf numFmtId="0" fontId="1" fillId="4" borderId="1" xfId="0" applyFont="1" applyFill="1" applyBorder="1" applyAlignment="1" applyProtection="1">
      <alignment horizontal="center" vertical="center" wrapText="1"/>
      <protection locked="0"/>
    </xf>
    <xf numFmtId="0" fontId="0" fillId="0" borderId="1" xfId="0" applyBorder="1" applyAlignment="1" applyProtection="1">
      <alignment horizontal="left" vertical="top"/>
      <protection locked="0"/>
    </xf>
    <xf numFmtId="0" fontId="0" fillId="0" borderId="0" xfId="0" applyProtection="1">
      <protection locked="0"/>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0" fontId="0" fillId="0" borderId="5" xfId="0" applyBorder="1" applyProtection="1">
      <protection locked="0"/>
    </xf>
    <xf numFmtId="0" fontId="1" fillId="0" borderId="2" xfId="0" applyFont="1" applyBorder="1" applyAlignment="1" applyProtection="1">
      <alignment horizontal="left" vertical="top"/>
    </xf>
    <xf numFmtId="0" fontId="1" fillId="0" borderId="2" xfId="0" applyFont="1" applyBorder="1" applyAlignment="1" applyProtection="1">
      <alignment horizontal="left" vertical="top"/>
      <protection locked="0"/>
    </xf>
    <xf numFmtId="0" fontId="0" fillId="0" borderId="6" xfId="0" applyFont="1" applyFill="1" applyBorder="1" applyAlignment="1">
      <alignment vertical="top" wrapText="1"/>
    </xf>
    <xf numFmtId="0" fontId="1" fillId="0" borderId="1" xfId="0" applyFont="1" applyBorder="1" applyAlignment="1">
      <alignment horizontal="center" vertical="center"/>
    </xf>
    <xf numFmtId="0" fontId="1" fillId="0" borderId="6" xfId="0" applyFont="1" applyFill="1" applyBorder="1" applyAlignment="1">
      <alignment horizontal="center" vertical="center"/>
    </xf>
    <xf numFmtId="0" fontId="0" fillId="4" borderId="1" xfId="0" applyFill="1" applyBorder="1" applyProtection="1">
      <protection locked="0"/>
    </xf>
    <xf numFmtId="0" fontId="0" fillId="0" borderId="1" xfId="0" applyBorder="1" applyAlignment="1">
      <alignment horizontal="left" vertical="top" wrapText="1"/>
    </xf>
    <xf numFmtId="0" fontId="0" fillId="0" borderId="0" xfId="0" applyFill="1" applyBorder="1"/>
    <xf numFmtId="0" fontId="0" fillId="0" borderId="1" xfId="0" applyBorder="1" applyAlignment="1" applyProtection="1">
      <alignment horizontal="left" vertical="top" wrapText="1"/>
      <protection locked="0"/>
    </xf>
    <xf numFmtId="0" fontId="1" fillId="0" borderId="0" xfId="0" applyFont="1" applyAlignment="1" applyProtection="1">
      <alignment horizontal="left" vertical="top" wrapText="1"/>
    </xf>
    <xf numFmtId="0" fontId="0" fillId="0" borderId="1" xfId="0" applyBorder="1" applyAlignment="1">
      <alignment horizontal="left" vertical="top" wrapText="1"/>
    </xf>
    <xf numFmtId="0" fontId="1" fillId="0" borderId="1" xfId="0" applyFont="1" applyBorder="1" applyAlignment="1">
      <alignment horizontal="center" vertical="top" wrapText="1"/>
    </xf>
    <xf numFmtId="0" fontId="0" fillId="0" borderId="1" xfId="0" applyBorder="1" applyAlignment="1">
      <alignment horizontal="left" vertical="top"/>
    </xf>
    <xf numFmtId="0" fontId="1" fillId="0" borderId="0" xfId="0" applyFont="1" applyAlignment="1" applyProtection="1">
      <alignment horizontal="center" vertical="center" wrapText="1"/>
    </xf>
    <xf numFmtId="0" fontId="0" fillId="0" borderId="0" xfId="0" applyFont="1" applyAlignment="1" applyProtection="1">
      <alignment horizontal="left"/>
    </xf>
    <xf numFmtId="0" fontId="9" fillId="0" borderId="0" xfId="0" applyFont="1" applyAlignment="1">
      <alignment horizontal="left" vertical="top"/>
    </xf>
    <xf numFmtId="0" fontId="0" fillId="0" borderId="0" xfId="0" applyAlignment="1">
      <alignment horizontal="left" vertical="top"/>
    </xf>
    <xf numFmtId="0" fontId="0" fillId="0" borderId="0" xfId="0" applyFont="1" applyAlignment="1" applyProtection="1">
      <alignment horizontal="left" vertical="top" wrapText="1"/>
    </xf>
    <xf numFmtId="0" fontId="1" fillId="0" borderId="0" xfId="0" applyFont="1" applyAlignment="1" applyProtection="1">
      <alignment horizontal="left" vertical="top" wrapText="1"/>
    </xf>
    <xf numFmtId="0" fontId="0"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7" xfId="0" applyFont="1" applyBorder="1" applyAlignment="1" applyProtection="1">
      <alignment horizontal="left" vertical="top" wrapText="1"/>
      <protection locked="0"/>
    </xf>
    <xf numFmtId="0" fontId="0" fillId="0" borderId="7" xfId="0" applyFont="1" applyFill="1" applyBorder="1" applyAlignment="1">
      <alignment horizontal="left" vertical="top"/>
    </xf>
    <xf numFmtId="0" fontId="0" fillId="0" borderId="1" xfId="0" applyFill="1" applyBorder="1" applyAlignment="1">
      <alignment horizontal="left" vertical="top" wrapText="1"/>
    </xf>
    <xf numFmtId="0" fontId="0" fillId="0" borderId="1" xfId="0" applyFont="1" applyBorder="1" applyAlignment="1" applyProtection="1">
      <alignment horizontal="left" vertical="top"/>
      <protection locked="0"/>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0" fillId="0" borderId="5" xfId="0" applyFont="1" applyFill="1" applyBorder="1" applyAlignment="1" applyProtection="1">
      <alignment horizontal="left" vertical="top"/>
      <protection locked="0"/>
    </xf>
    <xf numFmtId="0" fontId="0" fillId="0" borderId="6" xfId="0" applyFont="1" applyFill="1" applyBorder="1" applyAlignment="1" applyProtection="1">
      <alignment horizontal="left" vertical="top"/>
      <protection locked="0"/>
    </xf>
    <xf numFmtId="0" fontId="0" fillId="0" borderId="7" xfId="0" applyFont="1" applyFill="1" applyBorder="1" applyAlignment="1" applyProtection="1">
      <alignment horizontal="left" vertical="top"/>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6" xfId="0" applyFont="1" applyFill="1" applyBorder="1" applyAlignment="1">
      <alignment horizontal="left" vertical="top"/>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2"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2" xfId="0" applyFont="1" applyBorder="1" applyAlignment="1" applyProtection="1">
      <alignment horizontal="center" vertical="top" wrapText="1"/>
    </xf>
    <xf numFmtId="0" fontId="1" fillId="0" borderId="4" xfId="0" applyFont="1" applyBorder="1" applyAlignment="1" applyProtection="1">
      <alignment horizontal="center" vertical="top" wrapText="1"/>
    </xf>
    <xf numFmtId="0" fontId="1" fillId="0" borderId="3" xfId="0" applyFont="1" applyBorder="1" applyAlignment="1" applyProtection="1">
      <alignment horizontal="center" vertical="top" wrapText="1"/>
    </xf>
    <xf numFmtId="0" fontId="1" fillId="0" borderId="2" xfId="0" applyFont="1" applyBorder="1" applyAlignment="1" applyProtection="1">
      <alignment horizontal="left" vertical="top" wrapText="1"/>
    </xf>
    <xf numFmtId="0" fontId="1" fillId="0" borderId="4"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0" borderId="2" xfId="0" applyFont="1" applyBorder="1" applyAlignment="1" applyProtection="1">
      <alignment horizontal="left" vertical="top"/>
      <protection locked="0"/>
    </xf>
    <xf numFmtId="0" fontId="1" fillId="0" borderId="4" xfId="0" applyFont="1" applyBorder="1" applyAlignment="1" applyProtection="1">
      <alignment horizontal="left" vertical="top"/>
      <protection locked="0"/>
    </xf>
    <xf numFmtId="0" fontId="1" fillId="0" borderId="3" xfId="0" applyFont="1" applyBorder="1" applyAlignment="1" applyProtection="1">
      <alignment horizontal="left" vertical="top"/>
      <protection locked="0"/>
    </xf>
    <xf numFmtId="0" fontId="0" fillId="0" borderId="5" xfId="0" applyFont="1" applyBorder="1" applyAlignment="1" applyProtection="1">
      <alignment horizontal="center" vertical="top" wrapText="1"/>
      <protection locked="0"/>
    </xf>
    <xf numFmtId="0" fontId="0" fillId="0" borderId="6" xfId="0" applyFont="1" applyBorder="1" applyAlignment="1" applyProtection="1">
      <alignment horizontal="center" vertical="top" wrapText="1"/>
      <protection locked="0"/>
    </xf>
    <xf numFmtId="0" fontId="0" fillId="0" borderId="7" xfId="0" applyFont="1" applyBorder="1" applyAlignment="1" applyProtection="1">
      <alignment horizontal="center" vertical="top" wrapText="1"/>
      <protection locked="0"/>
    </xf>
    <xf numFmtId="0" fontId="1" fillId="0" borderId="1" xfId="0" applyFont="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0" fillId="0" borderId="5" xfId="0" applyFont="1" applyBorder="1" applyAlignment="1" applyProtection="1">
      <alignment horizontal="center"/>
      <protection locked="0"/>
    </xf>
    <xf numFmtId="0" fontId="0" fillId="0" borderId="7" xfId="0" applyFont="1" applyBorder="1" applyAlignment="1" applyProtection="1">
      <alignment horizontal="center"/>
      <protection locked="0"/>
    </xf>
    <xf numFmtId="0" fontId="0" fillId="0" borderId="5" xfId="0" applyFont="1" applyBorder="1" applyAlignment="1">
      <alignment horizontal="left" vertical="top" wrapText="1"/>
    </xf>
    <xf numFmtId="0" fontId="0" fillId="0" borderId="7" xfId="0" applyFont="1" applyBorder="1" applyAlignment="1">
      <alignment horizontal="left" vertical="top"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top"/>
    </xf>
    <xf numFmtId="0" fontId="1"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4" borderId="8"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13" xfId="0" applyFont="1" applyFill="1" applyBorder="1" applyAlignment="1">
      <alignment horizontal="left" vertical="top"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13" xfId="0" applyBorder="1" applyAlignment="1">
      <alignment horizontal="left" vertical="top" wrapText="1"/>
    </xf>
    <xf numFmtId="0" fontId="0" fillId="0" borderId="1" xfId="0" applyBorder="1" applyAlignment="1">
      <alignment horizontal="left" vertical="top" wrapText="1"/>
    </xf>
    <xf numFmtId="0" fontId="1" fillId="4" borderId="9" xfId="0" applyFont="1" applyFill="1" applyBorder="1" applyAlignment="1">
      <alignment horizontal="left" vertical="top" wrapText="1"/>
    </xf>
    <xf numFmtId="0" fontId="1" fillId="4" borderId="10" xfId="0" applyFont="1" applyFill="1" applyBorder="1" applyAlignment="1">
      <alignment horizontal="left" vertical="top" wrapText="1"/>
    </xf>
    <xf numFmtId="0" fontId="1" fillId="4" borderId="11" xfId="0" applyFont="1" applyFill="1" applyBorder="1" applyAlignment="1">
      <alignment horizontal="left" vertical="top" wrapText="1"/>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 fillId="8" borderId="10" xfId="0" applyFont="1" applyFill="1" applyBorder="1" applyAlignment="1">
      <alignment horizontal="center" vertical="center" wrapText="1"/>
    </xf>
    <xf numFmtId="0" fontId="1" fillId="8" borderId="0"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0" fillId="0" borderId="4" xfId="0" applyBorder="1" applyAlignment="1" applyProtection="1">
      <alignment horizontal="left" vertical="top" wrapText="1"/>
      <protection locked="0"/>
    </xf>
  </cellXfs>
  <cellStyles count="2">
    <cellStyle name="Hyperlink" xfId="1" builtinId="8"/>
    <cellStyle name="Normal" xfId="0" builtinId="0"/>
  </cellStyles>
  <dxfs count="96">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190500</xdr:colOff>
      <xdr:row>4</xdr:row>
      <xdr:rowOff>28575</xdr:rowOff>
    </xdr:from>
    <xdr:to>
      <xdr:col>2</xdr:col>
      <xdr:colOff>2159000</xdr:colOff>
      <xdr:row>4</xdr:row>
      <xdr:rowOff>590550</xdr:rowOff>
    </xdr:to>
    <xdr:sp macro="" textlink="">
      <xdr:nvSpPr>
        <xdr:cNvPr id="2" name="TextBox 1"/>
        <xdr:cNvSpPr txBox="1"/>
      </xdr:nvSpPr>
      <xdr:spPr>
        <a:xfrm>
          <a:off x="1809750" y="4019550"/>
          <a:ext cx="1968500" cy="561975"/>
        </a:xfrm>
        <a:prstGeom prst="rect">
          <a:avLst/>
        </a:prstGeom>
        <a:solidFill>
          <a:srgbClr val="00B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1100"/>
            <a:t>Standard</a:t>
          </a:r>
          <a:r>
            <a:rPr lang="en-GB" sz="1100" baseline="0"/>
            <a:t> is met</a:t>
          </a:r>
          <a:r>
            <a:rPr lang="en-GB" sz="1100"/>
            <a:t> </a:t>
          </a:r>
        </a:p>
      </xdr:txBody>
    </xdr:sp>
    <xdr:clientData/>
  </xdr:twoCellAnchor>
  <xdr:twoCellAnchor>
    <xdr:from>
      <xdr:col>2</xdr:col>
      <xdr:colOff>2774950</xdr:colOff>
      <xdr:row>4</xdr:row>
      <xdr:rowOff>28574</xdr:rowOff>
    </xdr:from>
    <xdr:to>
      <xdr:col>4</xdr:col>
      <xdr:colOff>1625600</xdr:colOff>
      <xdr:row>4</xdr:row>
      <xdr:rowOff>609600</xdr:rowOff>
    </xdr:to>
    <xdr:sp macro="" textlink="">
      <xdr:nvSpPr>
        <xdr:cNvPr id="3" name="TextBox 2"/>
        <xdr:cNvSpPr txBox="1"/>
      </xdr:nvSpPr>
      <xdr:spPr>
        <a:xfrm>
          <a:off x="4394200" y="4019549"/>
          <a:ext cx="2593975" cy="58102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GB" sz="1100"/>
            <a:t>The standard is not met and - to date - no plans are in place that will help to meet it</a:t>
          </a:r>
        </a:p>
      </xdr:txBody>
    </xdr:sp>
    <xdr:clientData/>
  </xdr:twoCellAnchor>
  <xdr:twoCellAnchor>
    <xdr:from>
      <xdr:col>4</xdr:col>
      <xdr:colOff>2263775</xdr:colOff>
      <xdr:row>4</xdr:row>
      <xdr:rowOff>25400</xdr:rowOff>
    </xdr:from>
    <xdr:to>
      <xdr:col>4</xdr:col>
      <xdr:colOff>5092700</xdr:colOff>
      <xdr:row>4</xdr:row>
      <xdr:rowOff>596900</xdr:rowOff>
    </xdr:to>
    <xdr:sp macro="" textlink="">
      <xdr:nvSpPr>
        <xdr:cNvPr id="4" name="TextBox 3"/>
        <xdr:cNvSpPr txBox="1"/>
      </xdr:nvSpPr>
      <xdr:spPr>
        <a:xfrm>
          <a:off x="7635875" y="4013200"/>
          <a:ext cx="2828925" cy="5715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GB" sz="1100"/>
            <a:t>Plans in place to meet and working towards achievement of the standard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quality-criteria-for-young-people-friendly-health-services" TargetMode="External"/><Relationship Id="rId2" Type="http://schemas.openxmlformats.org/officeDocument/2006/relationships/hyperlink" Target="http://www.england.nhs.uk/ourwork/pe/fft/" TargetMode="External"/><Relationship Id="rId1" Type="http://schemas.openxmlformats.org/officeDocument/2006/relationships/hyperlink" Target="https://www.institute.nhs.uk/quality_and_service_improvement_tools/quality_and_service_improvement_tools/sbar_-_situation_-_background_-_assessment_-_recommendation.html"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rcgp.org.uk/clinical-and-research/clinical-resources/~/media/Files/CIRC/Audit/Urgent%20and%20Emergency%20Care%20Toolkit.ash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4"/>
  <sheetViews>
    <sheetView showGridLines="0" topLeftCell="A4" zoomScale="75" zoomScaleNormal="75" workbookViewId="0">
      <selection activeCell="Z12" sqref="Z12"/>
    </sheetView>
  </sheetViews>
  <sheetFormatPr defaultRowHeight="14.4" x14ac:dyDescent="0.3"/>
  <cols>
    <col min="1" max="1" width="8" customWidth="1"/>
    <col min="3" max="3" width="5.6640625" customWidth="1"/>
    <col min="5" max="5" width="18.33203125" customWidth="1"/>
    <col min="12" max="12" width="9.109375" customWidth="1"/>
    <col min="13" max="13" width="6.33203125" customWidth="1"/>
  </cols>
  <sheetData>
    <row r="1" spans="1:24" ht="74.25" hidden="1" customHeight="1" x14ac:dyDescent="0.25">
      <c r="U1" s="6"/>
      <c r="V1" s="6"/>
      <c r="W1" s="6"/>
      <c r="X1" s="6"/>
    </row>
    <row r="2" spans="1:24" ht="62.25" customHeight="1" x14ac:dyDescent="0.25">
      <c r="A2" s="93" t="s">
        <v>225</v>
      </c>
      <c r="B2" s="93"/>
      <c r="C2" s="93"/>
      <c r="D2" s="93"/>
      <c r="E2" s="93"/>
      <c r="F2" s="93"/>
      <c r="G2" s="93"/>
      <c r="H2" s="93"/>
      <c r="I2" s="93"/>
      <c r="J2" s="93"/>
      <c r="K2" s="93"/>
      <c r="L2" s="93"/>
      <c r="M2" s="93"/>
      <c r="N2" s="93"/>
      <c r="O2" s="93"/>
      <c r="P2" s="93"/>
      <c r="Q2" s="93"/>
      <c r="R2" s="93"/>
      <c r="S2" s="93"/>
      <c r="T2" s="93"/>
      <c r="U2" s="93"/>
      <c r="V2" s="93"/>
      <c r="W2" s="93"/>
      <c r="X2" s="93"/>
    </row>
    <row r="3" spans="1:24" ht="187.5" customHeight="1" x14ac:dyDescent="0.25">
      <c r="A3" s="97" t="s">
        <v>334</v>
      </c>
      <c r="B3" s="97"/>
      <c r="C3" s="97"/>
      <c r="D3" s="97"/>
      <c r="E3" s="97"/>
      <c r="F3" s="97"/>
      <c r="G3" s="97"/>
      <c r="H3" s="97"/>
      <c r="I3" s="97"/>
      <c r="J3" s="97"/>
      <c r="K3" s="97"/>
      <c r="L3" s="97"/>
      <c r="M3" s="97"/>
      <c r="N3" s="97"/>
      <c r="O3" s="97"/>
      <c r="P3" s="97"/>
      <c r="Q3" s="97"/>
      <c r="R3" s="97"/>
      <c r="S3" s="97"/>
      <c r="T3" s="97"/>
      <c r="U3" s="97"/>
      <c r="V3" s="97"/>
      <c r="W3" s="97"/>
      <c r="X3" s="97"/>
    </row>
    <row r="4" spans="1:24" ht="15" x14ac:dyDescent="0.25">
      <c r="A4" s="53"/>
      <c r="B4" s="54"/>
      <c r="C4" s="53"/>
      <c r="D4" s="55" t="s">
        <v>214</v>
      </c>
      <c r="E4" s="55"/>
      <c r="F4" s="55"/>
      <c r="G4" s="55"/>
      <c r="H4" s="55"/>
      <c r="I4" s="55"/>
      <c r="J4" s="55"/>
      <c r="K4" s="55"/>
      <c r="L4" s="53"/>
      <c r="M4" s="53"/>
      <c r="N4" s="53"/>
      <c r="O4" s="53"/>
      <c r="P4" s="53"/>
      <c r="Q4" s="53"/>
      <c r="R4" s="53"/>
      <c r="S4" s="53"/>
      <c r="T4" s="53"/>
      <c r="U4" s="53"/>
      <c r="V4" s="53"/>
      <c r="W4" s="53"/>
      <c r="X4" s="53"/>
    </row>
    <row r="5" spans="1:24" ht="15" x14ac:dyDescent="0.25">
      <c r="A5" s="53"/>
      <c r="B5" s="56"/>
      <c r="C5" s="53"/>
      <c r="D5" s="94" t="s">
        <v>213</v>
      </c>
      <c r="E5" s="94"/>
      <c r="F5" s="94"/>
      <c r="G5" s="94"/>
      <c r="H5" s="94"/>
      <c r="I5" s="94"/>
      <c r="J5" s="94"/>
      <c r="K5" s="94"/>
      <c r="L5" s="53"/>
      <c r="M5" s="53"/>
      <c r="N5" s="53"/>
      <c r="O5" s="53"/>
      <c r="P5" s="53"/>
      <c r="Q5" s="53"/>
      <c r="R5" s="53"/>
      <c r="S5" s="53"/>
      <c r="T5" s="53"/>
      <c r="U5" s="53"/>
      <c r="V5" s="53"/>
      <c r="W5" s="53"/>
      <c r="X5" s="53"/>
    </row>
    <row r="6" spans="1:24" ht="15" x14ac:dyDescent="0.25">
      <c r="A6" s="53"/>
      <c r="B6" s="57"/>
      <c r="C6" s="55"/>
      <c r="D6" s="94" t="s">
        <v>212</v>
      </c>
      <c r="E6" s="94"/>
      <c r="F6" s="94"/>
      <c r="G6" s="94"/>
      <c r="H6" s="94"/>
      <c r="I6" s="94"/>
      <c r="J6" s="53"/>
      <c r="K6" s="53"/>
      <c r="L6" s="53"/>
      <c r="M6" s="53"/>
      <c r="N6" s="53"/>
      <c r="O6" s="53"/>
      <c r="P6" s="53"/>
      <c r="Q6" s="53"/>
      <c r="R6" s="53"/>
      <c r="S6" s="53"/>
      <c r="T6" s="53"/>
      <c r="U6" s="53"/>
      <c r="V6" s="53"/>
      <c r="W6" s="53"/>
      <c r="X6" s="53"/>
    </row>
    <row r="7" spans="1:24" ht="15" x14ac:dyDescent="0.25">
      <c r="A7" s="53"/>
      <c r="B7" s="53"/>
      <c r="C7" s="53"/>
      <c r="D7" s="53"/>
      <c r="E7" s="53"/>
      <c r="F7" s="53"/>
      <c r="G7" s="53"/>
      <c r="H7" s="53"/>
      <c r="I7" s="53"/>
      <c r="J7" s="53"/>
      <c r="K7" s="53"/>
      <c r="L7" s="53"/>
      <c r="M7" s="53"/>
      <c r="N7" s="53"/>
      <c r="O7" s="53"/>
      <c r="P7" s="53"/>
      <c r="Q7" s="53"/>
      <c r="R7" s="53"/>
      <c r="S7" s="53"/>
      <c r="T7" s="53"/>
      <c r="U7" s="53"/>
      <c r="V7" s="53"/>
      <c r="W7" s="53"/>
      <c r="X7" s="53"/>
    </row>
    <row r="8" spans="1:24" ht="43.5" customHeight="1" x14ac:dyDescent="0.25">
      <c r="A8" s="97" t="s">
        <v>272</v>
      </c>
      <c r="B8" s="97"/>
      <c r="C8" s="97"/>
      <c r="D8" s="97"/>
      <c r="E8" s="97"/>
      <c r="F8" s="97"/>
      <c r="G8" s="97"/>
      <c r="H8" s="97"/>
      <c r="I8" s="97"/>
      <c r="J8" s="97"/>
      <c r="K8" s="97"/>
      <c r="L8" s="97"/>
      <c r="M8" s="97"/>
      <c r="N8" s="97"/>
      <c r="O8" s="97"/>
      <c r="P8" s="97"/>
      <c r="Q8" s="97"/>
      <c r="R8" s="97"/>
      <c r="S8" s="97"/>
      <c r="T8" s="97"/>
      <c r="U8" s="53"/>
      <c r="V8" s="53"/>
      <c r="W8" s="53"/>
      <c r="X8" s="53"/>
    </row>
    <row r="9" spans="1:24" ht="104.25" customHeight="1" x14ac:dyDescent="0.25">
      <c r="A9" s="98" t="s">
        <v>311</v>
      </c>
      <c r="B9" s="98"/>
      <c r="C9" s="98"/>
      <c r="D9" s="98"/>
      <c r="E9" s="98"/>
      <c r="F9" s="98"/>
      <c r="G9" s="98"/>
      <c r="H9" s="98"/>
      <c r="I9" s="98"/>
      <c r="J9" s="98"/>
      <c r="K9" s="98"/>
      <c r="L9" s="98"/>
      <c r="M9" s="98"/>
      <c r="N9" s="98"/>
      <c r="O9" s="98"/>
      <c r="P9" s="98"/>
      <c r="Q9" s="98"/>
      <c r="R9" s="98"/>
      <c r="S9" s="98"/>
      <c r="T9" s="98"/>
      <c r="U9" s="98"/>
      <c r="V9" s="98"/>
      <c r="W9" s="98"/>
      <c r="X9" s="98"/>
    </row>
    <row r="10" spans="1:24" s="30" customFormat="1" ht="63.75" customHeight="1" x14ac:dyDescent="0.25">
      <c r="A10" s="98" t="s">
        <v>335</v>
      </c>
      <c r="B10" s="98"/>
      <c r="C10" s="98"/>
      <c r="D10" s="98"/>
      <c r="E10" s="98"/>
      <c r="F10" s="98"/>
      <c r="G10" s="98"/>
      <c r="H10" s="98"/>
      <c r="I10" s="98"/>
      <c r="J10" s="98"/>
      <c r="K10" s="98"/>
      <c r="L10" s="98"/>
      <c r="M10" s="98"/>
      <c r="N10" s="98"/>
      <c r="O10" s="98"/>
      <c r="P10" s="98"/>
      <c r="Q10" s="98"/>
      <c r="R10" s="98"/>
      <c r="S10" s="98"/>
      <c r="T10" s="98"/>
      <c r="U10" s="98"/>
      <c r="V10" s="98"/>
      <c r="W10" s="98"/>
      <c r="X10" s="98"/>
    </row>
    <row r="11" spans="1:24" s="30" customFormat="1" ht="132.75" customHeight="1" x14ac:dyDescent="0.25">
      <c r="A11" s="98" t="s">
        <v>316</v>
      </c>
      <c r="B11" s="98"/>
      <c r="C11" s="98"/>
      <c r="D11" s="98"/>
      <c r="E11" s="98"/>
      <c r="F11" s="98"/>
      <c r="G11" s="98"/>
      <c r="H11" s="98"/>
      <c r="I11" s="98"/>
      <c r="J11" s="98"/>
      <c r="K11" s="98"/>
      <c r="L11" s="98"/>
      <c r="M11" s="98"/>
      <c r="N11" s="98"/>
      <c r="O11" s="98"/>
      <c r="P11" s="98"/>
      <c r="Q11" s="98"/>
      <c r="R11" s="98"/>
      <c r="S11" s="98"/>
      <c r="T11" s="98"/>
      <c r="U11" s="98"/>
      <c r="V11" s="98"/>
      <c r="W11" s="98"/>
      <c r="X11" s="89"/>
    </row>
    <row r="12" spans="1:24" ht="141.75" customHeight="1" x14ac:dyDescent="0.3">
      <c r="A12" s="98" t="s">
        <v>317</v>
      </c>
      <c r="B12" s="98"/>
      <c r="C12" s="98"/>
      <c r="D12" s="98"/>
      <c r="E12" s="98"/>
      <c r="F12" s="98"/>
      <c r="G12" s="98"/>
      <c r="H12" s="98"/>
      <c r="I12" s="98"/>
      <c r="J12" s="98"/>
      <c r="K12" s="98"/>
      <c r="L12" s="98"/>
      <c r="M12" s="98"/>
      <c r="N12" s="98"/>
      <c r="O12" s="98"/>
      <c r="P12" s="98"/>
      <c r="Q12" s="98"/>
      <c r="R12" s="98"/>
      <c r="S12" s="98"/>
      <c r="T12" s="98"/>
      <c r="U12" s="98"/>
      <c r="V12" s="98"/>
      <c r="W12" s="98"/>
      <c r="X12" s="98"/>
    </row>
    <row r="13" spans="1:24" s="46" customFormat="1" ht="64.5" customHeight="1" x14ac:dyDescent="0.3">
      <c r="A13" s="98" t="s">
        <v>329</v>
      </c>
      <c r="B13" s="98"/>
      <c r="C13" s="98"/>
      <c r="D13" s="98"/>
      <c r="E13" s="98"/>
      <c r="F13" s="98"/>
      <c r="G13" s="98"/>
      <c r="H13" s="98"/>
      <c r="I13" s="98"/>
      <c r="J13" s="98"/>
      <c r="K13" s="98"/>
      <c r="L13" s="98"/>
      <c r="M13" s="98"/>
      <c r="N13" s="98"/>
      <c r="O13" s="98"/>
      <c r="P13" s="98"/>
      <c r="Q13" s="98"/>
      <c r="R13" s="98"/>
      <c r="S13" s="98"/>
      <c r="T13" s="98"/>
      <c r="U13" s="98"/>
      <c r="V13" s="98"/>
      <c r="W13" s="98"/>
      <c r="X13" s="98"/>
    </row>
    <row r="14" spans="1:24" ht="17.25" customHeight="1" x14ac:dyDescent="0.3">
      <c r="A14" s="95"/>
      <c r="B14" s="96"/>
      <c r="C14" s="96"/>
      <c r="D14" s="96"/>
      <c r="E14" s="96"/>
      <c r="F14" s="96"/>
      <c r="G14" s="96"/>
      <c r="H14" s="96"/>
      <c r="I14" s="96"/>
      <c r="J14" s="96"/>
      <c r="K14" s="96"/>
      <c r="L14" s="96"/>
      <c r="M14" s="96"/>
      <c r="N14" s="96"/>
      <c r="O14" s="96"/>
      <c r="P14" s="96"/>
      <c r="Q14" s="96"/>
      <c r="R14" s="96"/>
      <c r="S14" s="96"/>
      <c r="T14" s="96"/>
    </row>
  </sheetData>
  <sheetProtection password="E06C" sheet="1" objects="1" scenarios="1"/>
  <mergeCells count="11">
    <mergeCell ref="A2:X2"/>
    <mergeCell ref="D6:I6"/>
    <mergeCell ref="D5:K5"/>
    <mergeCell ref="A14:T14"/>
    <mergeCell ref="A3:X3"/>
    <mergeCell ref="A9:X9"/>
    <mergeCell ref="A12:X12"/>
    <mergeCell ref="A13:X13"/>
    <mergeCell ref="A8:T8"/>
    <mergeCell ref="A10:X10"/>
    <mergeCell ref="A11:W11"/>
  </mergeCells>
  <pageMargins left="0.7" right="0.7" top="0.75" bottom="0.75" header="0.3" footer="0.3"/>
  <pageSetup paperSize="8" scale="8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3"/>
  <sheetViews>
    <sheetView tabSelected="1" zoomScale="75" zoomScaleNormal="75" zoomScaleSheetLayoutView="75" workbookViewId="0">
      <selection activeCell="C109" sqref="C109"/>
    </sheetView>
  </sheetViews>
  <sheetFormatPr defaultColWidth="8.88671875" defaultRowHeight="14.4" x14ac:dyDescent="0.3"/>
  <cols>
    <col min="1" max="1" width="8.88671875" style="1"/>
    <col min="2" max="2" width="15.44140625" style="5" customWidth="1"/>
    <col min="3" max="3" width="44.88671875" style="10" customWidth="1"/>
    <col min="4" max="4" width="11.33203125" style="6" customWidth="1"/>
    <col min="5" max="5" width="84" style="11" customWidth="1"/>
    <col min="6" max="6" width="146.5546875" style="10" customWidth="1"/>
    <col min="7" max="7" width="30.33203125" style="6" customWidth="1"/>
    <col min="8" max="16384" width="8.88671875" style="6"/>
  </cols>
  <sheetData>
    <row r="1" spans="1:6" ht="74.25" customHeight="1" x14ac:dyDescent="0.25">
      <c r="A1" s="135" t="s">
        <v>253</v>
      </c>
      <c r="B1" s="136"/>
      <c r="C1" s="136"/>
      <c r="D1" s="136"/>
      <c r="E1" s="136"/>
      <c r="F1" s="137"/>
    </row>
    <row r="2" spans="1:6" ht="78" customHeight="1" x14ac:dyDescent="0.25">
      <c r="A2" s="141" t="s">
        <v>271</v>
      </c>
      <c r="B2" s="142"/>
      <c r="C2" s="142"/>
      <c r="D2" s="143"/>
      <c r="E2" s="80" t="s">
        <v>254</v>
      </c>
      <c r="F2" s="60" t="s">
        <v>0</v>
      </c>
    </row>
    <row r="3" spans="1:6" ht="60.75" customHeight="1" x14ac:dyDescent="0.25">
      <c r="A3" s="147"/>
      <c r="B3" s="148"/>
      <c r="C3" s="148"/>
      <c r="D3" s="149"/>
      <c r="E3" s="81"/>
      <c r="F3" s="59"/>
    </row>
    <row r="4" spans="1:6" s="53" customFormat="1" ht="101.25" customHeight="1" x14ac:dyDescent="0.25">
      <c r="A4" s="141" t="s">
        <v>255</v>
      </c>
      <c r="B4" s="142"/>
      <c r="C4" s="142"/>
      <c r="D4" s="142"/>
      <c r="E4" s="142"/>
      <c r="F4" s="143"/>
    </row>
    <row r="5" spans="1:6" s="53" customFormat="1" ht="50.25" customHeight="1" x14ac:dyDescent="0.25">
      <c r="A5" s="141" t="s">
        <v>226</v>
      </c>
      <c r="B5" s="143"/>
      <c r="C5" s="138"/>
      <c r="D5" s="139"/>
      <c r="E5" s="139"/>
      <c r="F5" s="140"/>
    </row>
    <row r="6" spans="1:6" s="53" customFormat="1" ht="80.25" customHeight="1" x14ac:dyDescent="0.25">
      <c r="A6" s="61" t="s">
        <v>3</v>
      </c>
      <c r="B6" s="61"/>
      <c r="C6" s="61" t="s">
        <v>5</v>
      </c>
      <c r="D6" s="61" t="s">
        <v>227</v>
      </c>
      <c r="E6" s="62" t="s">
        <v>57</v>
      </c>
      <c r="F6" s="62" t="s">
        <v>274</v>
      </c>
    </row>
    <row r="7" spans="1:6" ht="35.25" customHeight="1" x14ac:dyDescent="0.25">
      <c r="A7" s="144" t="s">
        <v>171</v>
      </c>
      <c r="B7" s="145"/>
      <c r="C7" s="145"/>
      <c r="D7" s="145"/>
      <c r="E7" s="145"/>
      <c r="F7" s="146"/>
    </row>
    <row r="8" spans="1:6" ht="120" customHeight="1" x14ac:dyDescent="0.3">
      <c r="A8" s="123">
        <v>1</v>
      </c>
      <c r="B8" s="126" t="s">
        <v>1</v>
      </c>
      <c r="C8" s="40" t="s">
        <v>256</v>
      </c>
      <c r="D8" s="66" t="s">
        <v>267</v>
      </c>
      <c r="E8" s="99" t="s">
        <v>285</v>
      </c>
      <c r="F8" s="108" t="s">
        <v>38</v>
      </c>
    </row>
    <row r="9" spans="1:6" ht="71.25" customHeight="1" x14ac:dyDescent="0.3">
      <c r="A9" s="124"/>
      <c r="B9" s="127"/>
      <c r="C9" s="40" t="s">
        <v>54</v>
      </c>
      <c r="D9" s="66" t="s">
        <v>267</v>
      </c>
      <c r="E9" s="100"/>
      <c r="F9" s="109"/>
    </row>
    <row r="10" spans="1:6" ht="270.75" customHeight="1" x14ac:dyDescent="0.3">
      <c r="A10" s="124"/>
      <c r="B10" s="127"/>
      <c r="C10" s="40" t="s">
        <v>172</v>
      </c>
      <c r="D10" s="66" t="s">
        <v>267</v>
      </c>
      <c r="E10" s="100"/>
      <c r="F10" s="110"/>
    </row>
    <row r="11" spans="1:6" ht="90.75" hidden="1" customHeight="1" x14ac:dyDescent="0.25">
      <c r="A11" s="124"/>
      <c r="B11" s="127"/>
      <c r="C11" s="40" t="s">
        <v>55</v>
      </c>
      <c r="D11" s="66"/>
      <c r="E11" s="82"/>
      <c r="F11" s="58"/>
    </row>
    <row r="12" spans="1:6" ht="144.75" customHeight="1" x14ac:dyDescent="0.3">
      <c r="A12" s="125"/>
      <c r="B12" s="127"/>
      <c r="C12" s="40" t="s">
        <v>56</v>
      </c>
      <c r="D12" s="66"/>
      <c r="E12" s="19" t="s">
        <v>275</v>
      </c>
      <c r="F12" s="58"/>
    </row>
    <row r="13" spans="1:6" ht="268.5" customHeight="1" x14ac:dyDescent="0.3">
      <c r="A13" s="41">
        <v>2</v>
      </c>
      <c r="B13" s="128"/>
      <c r="C13" s="40" t="s">
        <v>223</v>
      </c>
      <c r="D13" s="66"/>
      <c r="E13" s="44" t="s">
        <v>286</v>
      </c>
      <c r="F13" s="58"/>
    </row>
    <row r="14" spans="1:6" ht="75.75" customHeight="1" x14ac:dyDescent="0.3">
      <c r="A14" s="41">
        <v>3</v>
      </c>
      <c r="B14" s="126" t="s">
        <v>2</v>
      </c>
      <c r="C14" s="40" t="s">
        <v>8</v>
      </c>
      <c r="D14" s="66"/>
      <c r="E14" s="99" t="s">
        <v>287</v>
      </c>
      <c r="F14" s="150"/>
    </row>
    <row r="15" spans="1:6" ht="78.75" customHeight="1" x14ac:dyDescent="0.3">
      <c r="A15" s="41">
        <v>4</v>
      </c>
      <c r="B15" s="127"/>
      <c r="C15" s="12" t="s">
        <v>252</v>
      </c>
      <c r="D15" s="66"/>
      <c r="E15" s="100"/>
      <c r="F15" s="151"/>
    </row>
    <row r="16" spans="1:6" ht="49.5" customHeight="1" x14ac:dyDescent="0.3">
      <c r="A16" s="41">
        <v>5</v>
      </c>
      <c r="B16" s="127"/>
      <c r="C16" s="12" t="s">
        <v>9</v>
      </c>
      <c r="D16" s="66"/>
      <c r="E16" s="100"/>
      <c r="F16" s="151"/>
    </row>
    <row r="17" spans="1:6" ht="78" customHeight="1" x14ac:dyDescent="0.3">
      <c r="A17" s="41">
        <v>6</v>
      </c>
      <c r="B17" s="128"/>
      <c r="C17" s="12" t="s">
        <v>10</v>
      </c>
      <c r="D17" s="66"/>
      <c r="E17" s="101"/>
      <c r="F17" s="152"/>
    </row>
    <row r="18" spans="1:6" ht="108" customHeight="1" x14ac:dyDescent="0.3">
      <c r="A18" s="41">
        <v>7</v>
      </c>
      <c r="B18" s="126" t="s">
        <v>4</v>
      </c>
      <c r="C18" s="12" t="s">
        <v>11</v>
      </c>
      <c r="D18" s="66"/>
      <c r="E18" s="99" t="s">
        <v>307</v>
      </c>
      <c r="F18" s="108"/>
    </row>
    <row r="19" spans="1:6" ht="135.75" customHeight="1" x14ac:dyDescent="0.3">
      <c r="A19" s="41">
        <v>8</v>
      </c>
      <c r="B19" s="128"/>
      <c r="C19" s="33" t="s">
        <v>12</v>
      </c>
      <c r="D19" s="67"/>
      <c r="E19" s="101"/>
      <c r="F19" s="110"/>
    </row>
    <row r="20" spans="1:6" s="7" customFormat="1" ht="34.5" customHeight="1" x14ac:dyDescent="0.25">
      <c r="A20" s="114" t="s">
        <v>154</v>
      </c>
      <c r="B20" s="115"/>
      <c r="C20" s="115"/>
      <c r="D20" s="115"/>
      <c r="E20" s="115"/>
      <c r="F20" s="116"/>
    </row>
    <row r="21" spans="1:6" s="7" customFormat="1" ht="96" customHeight="1" x14ac:dyDescent="0.3">
      <c r="A21" s="13">
        <v>9</v>
      </c>
      <c r="B21" s="126" t="s">
        <v>15</v>
      </c>
      <c r="C21" s="14" t="s">
        <v>13</v>
      </c>
      <c r="D21" s="66" t="s">
        <v>267</v>
      </c>
      <c r="E21" s="99" t="s">
        <v>308</v>
      </c>
      <c r="F21" s="120"/>
    </row>
    <row r="22" spans="1:6" s="7" customFormat="1" ht="109.5" customHeight="1" x14ac:dyDescent="0.3">
      <c r="A22" s="13">
        <v>10</v>
      </c>
      <c r="B22" s="127"/>
      <c r="C22" s="40" t="s">
        <v>209</v>
      </c>
      <c r="D22" s="66" t="s">
        <v>267</v>
      </c>
      <c r="E22" s="100"/>
      <c r="F22" s="121"/>
    </row>
    <row r="23" spans="1:6" s="7" customFormat="1" ht="110.25" customHeight="1" x14ac:dyDescent="0.3">
      <c r="A23" s="13">
        <v>11</v>
      </c>
      <c r="B23" s="128"/>
      <c r="C23" s="40" t="s">
        <v>14</v>
      </c>
      <c r="D23" s="66" t="s">
        <v>267</v>
      </c>
      <c r="E23" s="100"/>
      <c r="F23" s="121"/>
    </row>
    <row r="24" spans="1:6" ht="129.75" customHeight="1" x14ac:dyDescent="0.3">
      <c r="A24" s="41">
        <v>12</v>
      </c>
      <c r="B24" s="126" t="s">
        <v>6</v>
      </c>
      <c r="C24" s="40" t="s">
        <v>16</v>
      </c>
      <c r="D24" s="66" t="s">
        <v>267</v>
      </c>
      <c r="E24" s="100"/>
      <c r="F24" s="121"/>
    </row>
    <row r="25" spans="1:6" ht="64.5" customHeight="1" x14ac:dyDescent="0.3">
      <c r="A25" s="41">
        <v>13</v>
      </c>
      <c r="B25" s="128"/>
      <c r="C25" s="40" t="s">
        <v>17</v>
      </c>
      <c r="D25" s="66" t="s">
        <v>267</v>
      </c>
      <c r="E25" s="100"/>
      <c r="F25" s="121"/>
    </row>
    <row r="26" spans="1:6" ht="213.75" hidden="1" customHeight="1" x14ac:dyDescent="0.25">
      <c r="A26" s="41">
        <v>14</v>
      </c>
      <c r="B26" s="37" t="s">
        <v>7</v>
      </c>
      <c r="C26" s="40" t="s">
        <v>18</v>
      </c>
      <c r="D26" s="66" t="s">
        <v>267</v>
      </c>
      <c r="E26" s="100"/>
      <c r="F26" s="121"/>
    </row>
    <row r="27" spans="1:6" ht="151.5" customHeight="1" x14ac:dyDescent="0.3">
      <c r="A27" s="123">
        <v>14</v>
      </c>
      <c r="B27" s="126" t="s">
        <v>7</v>
      </c>
      <c r="C27" s="31" t="s">
        <v>187</v>
      </c>
      <c r="D27" s="66" t="s">
        <v>267</v>
      </c>
      <c r="E27" s="100"/>
      <c r="F27" s="121"/>
    </row>
    <row r="28" spans="1:6" ht="213.75" customHeight="1" x14ac:dyDescent="0.3">
      <c r="A28" s="125"/>
      <c r="B28" s="128"/>
      <c r="C28" s="31" t="s">
        <v>188</v>
      </c>
      <c r="D28" s="66" t="s">
        <v>267</v>
      </c>
      <c r="E28" s="100"/>
      <c r="F28" s="121"/>
    </row>
    <row r="29" spans="1:6" ht="103.5" customHeight="1" x14ac:dyDescent="0.3">
      <c r="A29" s="41">
        <v>15</v>
      </c>
      <c r="B29" s="37" t="s">
        <v>173</v>
      </c>
      <c r="C29" s="40" t="s">
        <v>19</v>
      </c>
      <c r="D29" s="66" t="s">
        <v>267</v>
      </c>
      <c r="E29" s="101"/>
      <c r="F29" s="122"/>
    </row>
    <row r="30" spans="1:6" ht="177" customHeight="1" x14ac:dyDescent="0.3">
      <c r="A30" s="41">
        <v>16</v>
      </c>
      <c r="B30" s="39" t="s">
        <v>20</v>
      </c>
      <c r="C30" s="40" t="s">
        <v>21</v>
      </c>
      <c r="D30" s="66" t="s">
        <v>267</v>
      </c>
      <c r="E30" s="44" t="s">
        <v>276</v>
      </c>
      <c r="F30" s="64"/>
    </row>
    <row r="31" spans="1:6" ht="44.25" customHeight="1" x14ac:dyDescent="0.25">
      <c r="A31" s="114" t="s">
        <v>155</v>
      </c>
      <c r="B31" s="115"/>
      <c r="C31" s="115"/>
      <c r="D31" s="115"/>
      <c r="E31" s="115"/>
      <c r="F31" s="116"/>
    </row>
    <row r="32" spans="1:6" ht="116.25" customHeight="1" x14ac:dyDescent="0.3">
      <c r="A32" s="41">
        <v>17</v>
      </c>
      <c r="B32" s="4"/>
      <c r="C32" s="40" t="s">
        <v>22</v>
      </c>
      <c r="D32" s="66" t="s">
        <v>267</v>
      </c>
      <c r="E32" s="99" t="s">
        <v>277</v>
      </c>
      <c r="F32" s="102"/>
    </row>
    <row r="33" spans="1:7" ht="69" customHeight="1" x14ac:dyDescent="0.3">
      <c r="A33" s="41">
        <v>18</v>
      </c>
      <c r="B33" s="4"/>
      <c r="C33" s="14" t="s">
        <v>23</v>
      </c>
      <c r="D33" s="66" t="s">
        <v>267</v>
      </c>
      <c r="E33" s="100"/>
      <c r="F33" s="103"/>
      <c r="G33" s="24"/>
    </row>
    <row r="34" spans="1:7" ht="78.75" customHeight="1" x14ac:dyDescent="0.3">
      <c r="A34" s="41">
        <v>19</v>
      </c>
      <c r="B34" s="4"/>
      <c r="C34" s="14" t="s">
        <v>24</v>
      </c>
      <c r="D34" s="66" t="s">
        <v>267</v>
      </c>
      <c r="E34" s="100"/>
      <c r="F34" s="103"/>
    </row>
    <row r="35" spans="1:7" ht="78.75" customHeight="1" x14ac:dyDescent="0.3">
      <c r="A35" s="154">
        <v>20</v>
      </c>
      <c r="B35" s="129" t="s">
        <v>25</v>
      </c>
      <c r="C35" s="42" t="s">
        <v>185</v>
      </c>
      <c r="D35" s="66" t="s">
        <v>267</v>
      </c>
      <c r="E35" s="100"/>
      <c r="F35" s="103"/>
    </row>
    <row r="36" spans="1:7" ht="109.5" customHeight="1" x14ac:dyDescent="0.3">
      <c r="A36" s="155"/>
      <c r="B36" s="130"/>
      <c r="C36" s="16" t="s">
        <v>186</v>
      </c>
      <c r="D36" s="66" t="s">
        <v>267</v>
      </c>
      <c r="E36" s="100"/>
      <c r="F36" s="103"/>
    </row>
    <row r="37" spans="1:7" ht="100.5" customHeight="1" x14ac:dyDescent="0.3">
      <c r="A37" s="13">
        <v>21</v>
      </c>
      <c r="B37" s="126" t="s">
        <v>26</v>
      </c>
      <c r="C37" s="40" t="s">
        <v>27</v>
      </c>
      <c r="D37" s="66" t="s">
        <v>267</v>
      </c>
      <c r="E37" s="100"/>
      <c r="F37" s="103"/>
    </row>
    <row r="38" spans="1:7" ht="82.5" customHeight="1" x14ac:dyDescent="0.3">
      <c r="A38" s="41">
        <v>22</v>
      </c>
      <c r="B38" s="127"/>
      <c r="C38" s="40" t="s">
        <v>28</v>
      </c>
      <c r="D38" s="66" t="s">
        <v>267</v>
      </c>
      <c r="E38" s="100"/>
      <c r="F38" s="103"/>
    </row>
    <row r="39" spans="1:7" ht="193.5" customHeight="1" x14ac:dyDescent="0.3">
      <c r="A39" s="41">
        <v>23</v>
      </c>
      <c r="B39" s="128"/>
      <c r="C39" s="40" t="s">
        <v>29</v>
      </c>
      <c r="D39" s="66" t="s">
        <v>267</v>
      </c>
      <c r="E39" s="101"/>
      <c r="F39" s="104"/>
    </row>
    <row r="40" spans="1:7" ht="36.75" customHeight="1" x14ac:dyDescent="0.25">
      <c r="A40" s="114" t="s">
        <v>156</v>
      </c>
      <c r="B40" s="115"/>
      <c r="C40" s="115"/>
      <c r="D40" s="115"/>
      <c r="E40" s="115"/>
      <c r="F40" s="116"/>
    </row>
    <row r="41" spans="1:7" ht="59.25" customHeight="1" x14ac:dyDescent="0.3">
      <c r="A41" s="41">
        <v>24</v>
      </c>
      <c r="B41" s="38"/>
      <c r="C41" s="22" t="s">
        <v>34</v>
      </c>
      <c r="D41" s="66" t="s">
        <v>267</v>
      </c>
      <c r="E41" s="168" t="s">
        <v>288</v>
      </c>
      <c r="F41" s="102"/>
    </row>
    <row r="42" spans="1:7" ht="73.5" customHeight="1" x14ac:dyDescent="0.3">
      <c r="A42" s="41">
        <v>25</v>
      </c>
      <c r="B42" s="38"/>
      <c r="C42" s="3" t="s">
        <v>30</v>
      </c>
      <c r="D42" s="66" t="s">
        <v>267</v>
      </c>
      <c r="E42" s="169"/>
      <c r="F42" s="103"/>
    </row>
    <row r="43" spans="1:7" ht="94.5" customHeight="1" x14ac:dyDescent="0.3">
      <c r="A43" s="41">
        <v>26</v>
      </c>
      <c r="B43" s="38"/>
      <c r="C43" s="3" t="s">
        <v>31</v>
      </c>
      <c r="D43" s="66" t="s">
        <v>267</v>
      </c>
      <c r="E43" s="169"/>
      <c r="F43" s="103"/>
    </row>
    <row r="44" spans="1:7" ht="108" customHeight="1" x14ac:dyDescent="0.3">
      <c r="A44" s="41">
        <v>27</v>
      </c>
      <c r="B44" s="38"/>
      <c r="C44" s="3" t="s">
        <v>32</v>
      </c>
      <c r="D44" s="66" t="s">
        <v>267</v>
      </c>
      <c r="E44" s="169"/>
      <c r="F44" s="103"/>
    </row>
    <row r="45" spans="1:7" ht="100.5" customHeight="1" x14ac:dyDescent="0.3">
      <c r="A45" s="41">
        <v>28</v>
      </c>
      <c r="B45" s="38"/>
      <c r="C45" s="3" t="s">
        <v>33</v>
      </c>
      <c r="D45" s="66" t="s">
        <v>267</v>
      </c>
      <c r="E45" s="170"/>
      <c r="F45" s="104"/>
    </row>
    <row r="46" spans="1:7" ht="298.5" hidden="1" customHeight="1" thickBot="1" x14ac:dyDescent="0.25">
      <c r="A46" s="156">
        <v>30</v>
      </c>
      <c r="B46" s="162" t="s">
        <v>35</v>
      </c>
      <c r="C46" s="160" t="s">
        <v>71</v>
      </c>
      <c r="D46" s="108" t="s">
        <v>38</v>
      </c>
      <c r="E46" s="99" t="s">
        <v>70</v>
      </c>
      <c r="F46" s="64"/>
    </row>
    <row r="47" spans="1:7" ht="96" hidden="1" customHeight="1" thickBot="1" x14ac:dyDescent="0.25">
      <c r="A47" s="157"/>
      <c r="B47" s="163"/>
      <c r="C47" s="161"/>
      <c r="D47" s="110"/>
      <c r="E47" s="101"/>
      <c r="F47" s="64"/>
    </row>
    <row r="48" spans="1:7" ht="319.5" customHeight="1" x14ac:dyDescent="0.3">
      <c r="A48" s="123">
        <v>29</v>
      </c>
      <c r="B48" s="126" t="s">
        <v>35</v>
      </c>
      <c r="C48" s="40" t="s">
        <v>240</v>
      </c>
      <c r="D48" s="66" t="s">
        <v>267</v>
      </c>
      <c r="E48" s="99" t="s">
        <v>289</v>
      </c>
      <c r="F48" s="102"/>
    </row>
    <row r="49" spans="1:6" ht="65.25" customHeight="1" x14ac:dyDescent="0.3">
      <c r="A49" s="125"/>
      <c r="B49" s="128"/>
      <c r="C49" s="40" t="s">
        <v>189</v>
      </c>
      <c r="D49" s="66" t="s">
        <v>267</v>
      </c>
      <c r="E49" s="101"/>
      <c r="F49" s="104"/>
    </row>
    <row r="50" spans="1:6" ht="74.25" customHeight="1" x14ac:dyDescent="0.3">
      <c r="A50" s="41">
        <v>30</v>
      </c>
      <c r="B50" s="126" t="s">
        <v>190</v>
      </c>
      <c r="C50" s="40" t="s">
        <v>36</v>
      </c>
      <c r="D50" s="66" t="s">
        <v>267</v>
      </c>
      <c r="E50" s="99" t="s">
        <v>290</v>
      </c>
      <c r="F50" s="102"/>
    </row>
    <row r="51" spans="1:6" ht="195" customHeight="1" x14ac:dyDescent="0.3">
      <c r="A51" s="41">
        <v>31</v>
      </c>
      <c r="B51" s="127"/>
      <c r="C51" s="40" t="s">
        <v>174</v>
      </c>
      <c r="D51" s="66" t="s">
        <v>267</v>
      </c>
      <c r="E51" s="100"/>
      <c r="F51" s="103"/>
    </row>
    <row r="52" spans="1:6" ht="100.8" x14ac:dyDescent="0.3">
      <c r="A52" s="41">
        <v>32</v>
      </c>
      <c r="B52" s="127"/>
      <c r="C52" s="40" t="s">
        <v>168</v>
      </c>
      <c r="D52" s="66" t="s">
        <v>267</v>
      </c>
      <c r="E52" s="100"/>
      <c r="F52" s="103"/>
    </row>
    <row r="53" spans="1:6" ht="57" customHeight="1" x14ac:dyDescent="0.3">
      <c r="A53" s="13">
        <v>33</v>
      </c>
      <c r="B53" s="128"/>
      <c r="C53" s="40" t="s">
        <v>37</v>
      </c>
      <c r="D53" s="66" t="s">
        <v>267</v>
      </c>
      <c r="E53" s="101"/>
      <c r="F53" s="104"/>
    </row>
    <row r="54" spans="1:6" ht="30" customHeight="1" x14ac:dyDescent="0.25">
      <c r="A54" s="114" t="s">
        <v>157</v>
      </c>
      <c r="B54" s="115"/>
      <c r="C54" s="115"/>
      <c r="D54" s="115"/>
      <c r="E54" s="115"/>
      <c r="F54" s="116"/>
    </row>
    <row r="55" spans="1:6" ht="187.2" x14ac:dyDescent="0.3">
      <c r="A55" s="41">
        <v>34</v>
      </c>
      <c r="B55" s="37" t="s">
        <v>39</v>
      </c>
      <c r="C55" s="40" t="s">
        <v>42</v>
      </c>
      <c r="D55" s="66" t="s">
        <v>267</v>
      </c>
      <c r="E55" s="99" t="s">
        <v>309</v>
      </c>
      <c r="F55" s="102"/>
    </row>
    <row r="56" spans="1:6" ht="259.2" x14ac:dyDescent="0.3">
      <c r="A56" s="41">
        <v>35</v>
      </c>
      <c r="B56" s="37" t="s">
        <v>40</v>
      </c>
      <c r="C56" s="40" t="s">
        <v>43</v>
      </c>
      <c r="D56" s="66" t="s">
        <v>267</v>
      </c>
      <c r="E56" s="100"/>
      <c r="F56" s="103"/>
    </row>
    <row r="57" spans="1:6" ht="86.25" customHeight="1" x14ac:dyDescent="0.3">
      <c r="A57" s="41">
        <v>36</v>
      </c>
      <c r="B57" s="37" t="s">
        <v>41</v>
      </c>
      <c r="C57" s="40" t="s">
        <v>182</v>
      </c>
      <c r="D57" s="66" t="s">
        <v>267</v>
      </c>
      <c r="E57" s="101"/>
      <c r="F57" s="104"/>
    </row>
    <row r="58" spans="1:6" ht="57.75" customHeight="1" x14ac:dyDescent="0.3">
      <c r="A58" s="41">
        <v>37</v>
      </c>
      <c r="B58" s="126" t="s">
        <v>158</v>
      </c>
      <c r="C58" s="44" t="s">
        <v>44</v>
      </c>
      <c r="D58" s="66" t="s">
        <v>267</v>
      </c>
      <c r="E58" s="99" t="s">
        <v>291</v>
      </c>
      <c r="F58" s="102"/>
    </row>
    <row r="59" spans="1:6" ht="81" customHeight="1" x14ac:dyDescent="0.3">
      <c r="A59" s="41">
        <v>38</v>
      </c>
      <c r="B59" s="127"/>
      <c r="C59" s="44" t="s">
        <v>211</v>
      </c>
      <c r="D59" s="66" t="s">
        <v>267</v>
      </c>
      <c r="E59" s="100"/>
      <c r="F59" s="103"/>
    </row>
    <row r="60" spans="1:6" ht="68.25" customHeight="1" x14ac:dyDescent="0.3">
      <c r="A60" s="41">
        <v>39</v>
      </c>
      <c r="B60" s="127"/>
      <c r="C60" s="44" t="s">
        <v>45</v>
      </c>
      <c r="D60" s="66" t="s">
        <v>267</v>
      </c>
      <c r="E60" s="100"/>
      <c r="F60" s="103"/>
    </row>
    <row r="61" spans="1:6" ht="68.25" customHeight="1" x14ac:dyDescent="0.3">
      <c r="A61" s="41">
        <v>40</v>
      </c>
      <c r="B61" s="127"/>
      <c r="C61" s="44" t="s">
        <v>46</v>
      </c>
      <c r="D61" s="66" t="s">
        <v>267</v>
      </c>
      <c r="E61" s="100"/>
      <c r="F61" s="103"/>
    </row>
    <row r="62" spans="1:6" ht="88.5" customHeight="1" x14ac:dyDescent="0.3">
      <c r="A62" s="41">
        <v>41</v>
      </c>
      <c r="B62" s="127"/>
      <c r="C62" s="44" t="s">
        <v>47</v>
      </c>
      <c r="D62" s="66" t="s">
        <v>267</v>
      </c>
      <c r="E62" s="100"/>
      <c r="F62" s="103"/>
    </row>
    <row r="63" spans="1:6" ht="75.75" customHeight="1" x14ac:dyDescent="0.3">
      <c r="A63" s="41">
        <v>42</v>
      </c>
      <c r="B63" s="127"/>
      <c r="C63" s="42" t="s">
        <v>210</v>
      </c>
      <c r="D63" s="66" t="s">
        <v>267</v>
      </c>
      <c r="E63" s="100"/>
      <c r="F63" s="103"/>
    </row>
    <row r="64" spans="1:6" ht="81.75" customHeight="1" x14ac:dyDescent="0.3">
      <c r="A64" s="41">
        <v>43</v>
      </c>
      <c r="B64" s="127"/>
      <c r="C64" s="40" t="s">
        <v>48</v>
      </c>
      <c r="D64" s="66" t="s">
        <v>267</v>
      </c>
      <c r="E64" s="100"/>
      <c r="F64" s="103"/>
    </row>
    <row r="65" spans="1:6" ht="42.75" customHeight="1" x14ac:dyDescent="0.3">
      <c r="A65" s="41">
        <v>44</v>
      </c>
      <c r="B65" s="127"/>
      <c r="C65" s="44" t="s">
        <v>49</v>
      </c>
      <c r="D65" s="66" t="s">
        <v>267</v>
      </c>
      <c r="E65" s="100"/>
      <c r="F65" s="103"/>
    </row>
    <row r="66" spans="1:6" ht="198" customHeight="1" x14ac:dyDescent="0.3">
      <c r="A66" s="41">
        <v>45</v>
      </c>
      <c r="B66" s="127"/>
      <c r="C66" s="40" t="s">
        <v>50</v>
      </c>
      <c r="D66" s="66" t="s">
        <v>267</v>
      </c>
      <c r="E66" s="100"/>
      <c r="F66" s="103"/>
    </row>
    <row r="67" spans="1:6" ht="68.25" customHeight="1" x14ac:dyDescent="0.3">
      <c r="A67" s="41">
        <v>46</v>
      </c>
      <c r="B67" s="128"/>
      <c r="C67" s="44" t="s">
        <v>72</v>
      </c>
      <c r="D67" s="66" t="s">
        <v>267</v>
      </c>
      <c r="E67" s="101"/>
      <c r="F67" s="104"/>
    </row>
    <row r="68" spans="1:6" ht="216" x14ac:dyDescent="0.3">
      <c r="A68" s="41">
        <v>47</v>
      </c>
      <c r="B68" s="37" t="s">
        <v>51</v>
      </c>
      <c r="C68" s="40" t="s">
        <v>52</v>
      </c>
      <c r="D68" s="66" t="s">
        <v>267</v>
      </c>
      <c r="E68" s="19" t="s">
        <v>278</v>
      </c>
      <c r="F68" s="64"/>
    </row>
    <row r="69" spans="1:6" ht="123.75" customHeight="1" x14ac:dyDescent="0.3">
      <c r="A69" s="41">
        <v>48</v>
      </c>
      <c r="B69" s="126" t="s">
        <v>53</v>
      </c>
      <c r="C69" s="40" t="s">
        <v>58</v>
      </c>
      <c r="D69" s="66" t="s">
        <v>267</v>
      </c>
      <c r="E69" s="99" t="s">
        <v>310</v>
      </c>
      <c r="F69" s="102"/>
    </row>
    <row r="70" spans="1:6" ht="70.5" customHeight="1" x14ac:dyDescent="0.3">
      <c r="A70" s="41">
        <v>49</v>
      </c>
      <c r="B70" s="127"/>
      <c r="C70" s="40" t="s">
        <v>59</v>
      </c>
      <c r="D70" s="66" t="s">
        <v>267</v>
      </c>
      <c r="E70" s="100"/>
      <c r="F70" s="103"/>
    </row>
    <row r="71" spans="1:6" ht="145.5" customHeight="1" x14ac:dyDescent="0.3">
      <c r="A71" s="41">
        <v>50</v>
      </c>
      <c r="B71" s="127"/>
      <c r="C71" s="40" t="s">
        <v>60</v>
      </c>
      <c r="D71" s="66" t="s">
        <v>267</v>
      </c>
      <c r="E71" s="100"/>
      <c r="F71" s="103"/>
    </row>
    <row r="72" spans="1:6" ht="96.75" customHeight="1" x14ac:dyDescent="0.3">
      <c r="A72" s="41">
        <v>51</v>
      </c>
      <c r="B72" s="127"/>
      <c r="C72" s="40" t="s">
        <v>61</v>
      </c>
      <c r="D72" s="66" t="s">
        <v>267</v>
      </c>
      <c r="E72" s="100"/>
      <c r="F72" s="103"/>
    </row>
    <row r="73" spans="1:6" ht="57.6" x14ac:dyDescent="0.3">
      <c r="A73" s="41">
        <v>52</v>
      </c>
      <c r="B73" s="127"/>
      <c r="C73" s="40" t="s">
        <v>62</v>
      </c>
      <c r="D73" s="66" t="s">
        <v>267</v>
      </c>
      <c r="E73" s="100"/>
      <c r="F73" s="103"/>
    </row>
    <row r="74" spans="1:6" ht="66" customHeight="1" x14ac:dyDescent="0.3">
      <c r="A74" s="41">
        <v>53</v>
      </c>
      <c r="B74" s="127"/>
      <c r="C74" s="40" t="s">
        <v>63</v>
      </c>
      <c r="D74" s="66" t="s">
        <v>267</v>
      </c>
      <c r="E74" s="100"/>
      <c r="F74" s="103"/>
    </row>
    <row r="75" spans="1:6" ht="43.2" x14ac:dyDescent="0.3">
      <c r="A75" s="41">
        <v>54</v>
      </c>
      <c r="B75" s="127"/>
      <c r="C75" s="40" t="s">
        <v>64</v>
      </c>
      <c r="D75" s="66" t="s">
        <v>267</v>
      </c>
      <c r="E75" s="100"/>
      <c r="F75" s="103"/>
    </row>
    <row r="76" spans="1:6" ht="100.8" x14ac:dyDescent="0.3">
      <c r="A76" s="41">
        <v>55</v>
      </c>
      <c r="B76" s="127"/>
      <c r="C76" s="40" t="s">
        <v>65</v>
      </c>
      <c r="D76" s="66" t="s">
        <v>267</v>
      </c>
      <c r="E76" s="100"/>
      <c r="F76" s="103"/>
    </row>
    <row r="77" spans="1:6" ht="43.2" x14ac:dyDescent="0.3">
      <c r="A77" s="41">
        <v>56</v>
      </c>
      <c r="B77" s="127"/>
      <c r="C77" s="40" t="s">
        <v>66</v>
      </c>
      <c r="D77" s="66" t="s">
        <v>267</v>
      </c>
      <c r="E77" s="100"/>
      <c r="F77" s="103"/>
    </row>
    <row r="78" spans="1:6" ht="43.2" x14ac:dyDescent="0.3">
      <c r="A78" s="41">
        <v>57</v>
      </c>
      <c r="B78" s="127"/>
      <c r="C78" s="40" t="s">
        <v>67</v>
      </c>
      <c r="D78" s="66" t="s">
        <v>267</v>
      </c>
      <c r="E78" s="100"/>
      <c r="F78" s="103"/>
    </row>
    <row r="79" spans="1:6" ht="159" customHeight="1" x14ac:dyDescent="0.3">
      <c r="A79" s="23">
        <v>58</v>
      </c>
      <c r="B79" s="127"/>
      <c r="C79" s="12" t="s">
        <v>68</v>
      </c>
      <c r="D79" s="66" t="s">
        <v>267</v>
      </c>
      <c r="E79" s="100"/>
      <c r="F79" s="103"/>
    </row>
    <row r="80" spans="1:6" ht="161.25" customHeight="1" x14ac:dyDescent="0.3">
      <c r="A80" s="41">
        <v>59</v>
      </c>
      <c r="B80" s="128"/>
      <c r="C80" s="40" t="s">
        <v>69</v>
      </c>
      <c r="D80" s="66" t="s">
        <v>267</v>
      </c>
      <c r="E80" s="101"/>
      <c r="F80" s="104"/>
    </row>
    <row r="81" spans="1:6" ht="71.25" customHeight="1" x14ac:dyDescent="0.3">
      <c r="A81" s="41">
        <v>60</v>
      </c>
      <c r="B81" s="126" t="s">
        <v>73</v>
      </c>
      <c r="C81" s="44" t="s">
        <v>175</v>
      </c>
      <c r="D81" s="66" t="s">
        <v>267</v>
      </c>
      <c r="E81" s="99" t="s">
        <v>315</v>
      </c>
      <c r="F81" s="102"/>
    </row>
    <row r="82" spans="1:6" ht="280.5" customHeight="1" x14ac:dyDescent="0.3">
      <c r="A82" s="41">
        <v>61</v>
      </c>
      <c r="B82" s="127"/>
      <c r="C82" s="44" t="s">
        <v>176</v>
      </c>
      <c r="D82" s="66" t="s">
        <v>267</v>
      </c>
      <c r="E82" s="100"/>
      <c r="F82" s="103"/>
    </row>
    <row r="83" spans="1:6" ht="161.25" customHeight="1" x14ac:dyDescent="0.3">
      <c r="A83" s="41">
        <v>62</v>
      </c>
      <c r="B83" s="127"/>
      <c r="C83" s="44" t="s">
        <v>177</v>
      </c>
      <c r="D83" s="66" t="s">
        <v>267</v>
      </c>
      <c r="E83" s="100"/>
      <c r="F83" s="103"/>
    </row>
    <row r="84" spans="1:6" ht="172.8" x14ac:dyDescent="0.3">
      <c r="A84" s="41">
        <v>63</v>
      </c>
      <c r="B84" s="128"/>
      <c r="C84" s="44" t="s">
        <v>178</v>
      </c>
      <c r="D84" s="66" t="s">
        <v>267</v>
      </c>
      <c r="E84" s="101"/>
      <c r="F84" s="103"/>
    </row>
    <row r="85" spans="1:6" ht="63.75" customHeight="1" x14ac:dyDescent="0.3">
      <c r="A85" s="41">
        <v>64</v>
      </c>
      <c r="B85" s="126" t="s">
        <v>74</v>
      </c>
      <c r="C85" s="44" t="s">
        <v>75</v>
      </c>
      <c r="D85" s="66" t="s">
        <v>267</v>
      </c>
      <c r="E85" s="99" t="s">
        <v>292</v>
      </c>
      <c r="F85" s="103"/>
    </row>
    <row r="86" spans="1:6" ht="43.2" x14ac:dyDescent="0.3">
      <c r="A86" s="41">
        <v>65</v>
      </c>
      <c r="B86" s="127"/>
      <c r="C86" s="44" t="s">
        <v>76</v>
      </c>
      <c r="D86" s="66" t="s">
        <v>267</v>
      </c>
      <c r="E86" s="100"/>
      <c r="F86" s="103"/>
    </row>
    <row r="87" spans="1:6" ht="72" x14ac:dyDescent="0.3">
      <c r="A87" s="41">
        <v>66</v>
      </c>
      <c r="B87" s="127"/>
      <c r="C87" s="44" t="s">
        <v>77</v>
      </c>
      <c r="D87" s="66" t="s">
        <v>267</v>
      </c>
      <c r="E87" s="100"/>
      <c r="F87" s="103"/>
    </row>
    <row r="88" spans="1:6" ht="86.4" x14ac:dyDescent="0.3">
      <c r="A88" s="41">
        <v>67</v>
      </c>
      <c r="B88" s="127"/>
      <c r="C88" s="44" t="s">
        <v>78</v>
      </c>
      <c r="D88" s="66" t="s">
        <v>267</v>
      </c>
      <c r="E88" s="100"/>
      <c r="F88" s="103"/>
    </row>
    <row r="89" spans="1:6" ht="115.2" x14ac:dyDescent="0.3">
      <c r="A89" s="41">
        <v>68</v>
      </c>
      <c r="B89" s="127"/>
      <c r="C89" s="44" t="s">
        <v>79</v>
      </c>
      <c r="D89" s="66" t="s">
        <v>267</v>
      </c>
      <c r="E89" s="100"/>
      <c r="F89" s="103"/>
    </row>
    <row r="90" spans="1:6" ht="409.5" customHeight="1" x14ac:dyDescent="0.3">
      <c r="A90" s="123">
        <v>69</v>
      </c>
      <c r="B90" s="127"/>
      <c r="C90" s="99" t="s">
        <v>80</v>
      </c>
      <c r="D90" s="158" t="s">
        <v>267</v>
      </c>
      <c r="E90" s="100"/>
      <c r="F90" s="103"/>
    </row>
    <row r="91" spans="1:6" ht="23.25" customHeight="1" x14ac:dyDescent="0.3">
      <c r="A91" s="125"/>
      <c r="B91" s="127"/>
      <c r="C91" s="101"/>
      <c r="D91" s="159"/>
      <c r="E91" s="100"/>
      <c r="F91" s="103"/>
    </row>
    <row r="92" spans="1:6" ht="65.25" customHeight="1" x14ac:dyDescent="0.3">
      <c r="A92" s="123">
        <v>70</v>
      </c>
      <c r="B92" s="127"/>
      <c r="C92" s="45" t="s">
        <v>183</v>
      </c>
      <c r="D92" s="66" t="s">
        <v>267</v>
      </c>
      <c r="E92" s="100"/>
      <c r="F92" s="103"/>
    </row>
    <row r="93" spans="1:6" ht="60" customHeight="1" x14ac:dyDescent="0.3">
      <c r="A93" s="125"/>
      <c r="B93" s="127"/>
      <c r="C93" s="45" t="s">
        <v>184</v>
      </c>
      <c r="D93" s="66" t="s">
        <v>267</v>
      </c>
      <c r="E93" s="101"/>
      <c r="F93" s="104"/>
    </row>
    <row r="94" spans="1:6" ht="86.4" x14ac:dyDescent="0.3">
      <c r="A94" s="13">
        <v>71</v>
      </c>
      <c r="B94" s="153" t="s">
        <v>89</v>
      </c>
      <c r="C94" s="44" t="s">
        <v>81</v>
      </c>
      <c r="D94" s="66" t="s">
        <v>267</v>
      </c>
      <c r="E94" s="99" t="s">
        <v>293</v>
      </c>
      <c r="F94" s="102"/>
    </row>
    <row r="95" spans="1:6" ht="43.2" x14ac:dyDescent="0.3">
      <c r="A95" s="41">
        <v>72</v>
      </c>
      <c r="B95" s="153"/>
      <c r="C95" s="44" t="s">
        <v>82</v>
      </c>
      <c r="D95" s="66" t="s">
        <v>267</v>
      </c>
      <c r="E95" s="100"/>
      <c r="F95" s="103"/>
    </row>
    <row r="96" spans="1:6" ht="72" x14ac:dyDescent="0.3">
      <c r="A96" s="41">
        <v>73</v>
      </c>
      <c r="B96" s="153"/>
      <c r="C96" s="44" t="s">
        <v>83</v>
      </c>
      <c r="D96" s="66" t="s">
        <v>267</v>
      </c>
      <c r="E96" s="100"/>
      <c r="F96" s="103"/>
    </row>
    <row r="97" spans="1:9" ht="47.25" customHeight="1" x14ac:dyDescent="0.3">
      <c r="A97" s="41">
        <v>74</v>
      </c>
      <c r="B97" s="153"/>
      <c r="C97" s="44" t="s">
        <v>84</v>
      </c>
      <c r="D97" s="66" t="s">
        <v>267</v>
      </c>
      <c r="E97" s="100"/>
      <c r="F97" s="103"/>
    </row>
    <row r="98" spans="1:9" ht="111" customHeight="1" x14ac:dyDescent="0.3">
      <c r="A98" s="23">
        <v>75</v>
      </c>
      <c r="B98" s="153"/>
      <c r="C98" s="44" t="s">
        <v>85</v>
      </c>
      <c r="D98" s="66" t="s">
        <v>267</v>
      </c>
      <c r="E98" s="100"/>
      <c r="F98" s="103"/>
    </row>
    <row r="99" spans="1:9" ht="57.6" x14ac:dyDescent="0.3">
      <c r="A99" s="41">
        <v>76</v>
      </c>
      <c r="B99" s="153"/>
      <c r="C99" s="44" t="s">
        <v>86</v>
      </c>
      <c r="D99" s="66" t="s">
        <v>267</v>
      </c>
      <c r="E99" s="100"/>
      <c r="F99" s="103"/>
    </row>
    <row r="100" spans="1:9" ht="72" x14ac:dyDescent="0.3">
      <c r="A100" s="41">
        <v>77</v>
      </c>
      <c r="B100" s="153"/>
      <c r="C100" s="44" t="s">
        <v>87</v>
      </c>
      <c r="D100" s="66" t="s">
        <v>267</v>
      </c>
      <c r="E100" s="100"/>
      <c r="F100" s="103"/>
    </row>
    <row r="101" spans="1:9" ht="86.4" x14ac:dyDescent="0.3">
      <c r="A101" s="41">
        <v>78</v>
      </c>
      <c r="B101" s="153"/>
      <c r="C101" s="44" t="s">
        <v>88</v>
      </c>
      <c r="D101" s="66" t="s">
        <v>267</v>
      </c>
      <c r="E101" s="100"/>
      <c r="F101" s="103"/>
    </row>
    <row r="102" spans="1:9" ht="109.5" customHeight="1" x14ac:dyDescent="0.3">
      <c r="A102" s="41">
        <v>79</v>
      </c>
      <c r="B102" s="153"/>
      <c r="C102" s="44" t="s">
        <v>208</v>
      </c>
      <c r="D102" s="66" t="s">
        <v>267</v>
      </c>
      <c r="E102" s="101"/>
      <c r="F102" s="104"/>
    </row>
    <row r="103" spans="1:9" ht="100.8" x14ac:dyDescent="0.3">
      <c r="A103" s="41">
        <v>80</v>
      </c>
      <c r="B103" s="165" t="s">
        <v>91</v>
      </c>
      <c r="C103" s="44" t="s">
        <v>90</v>
      </c>
      <c r="D103" s="66" t="s">
        <v>267</v>
      </c>
      <c r="E103" s="99" t="s">
        <v>294</v>
      </c>
      <c r="F103" s="102"/>
    </row>
    <row r="104" spans="1:9" ht="63" customHeight="1" x14ac:dyDescent="0.3">
      <c r="A104" s="41">
        <v>81</v>
      </c>
      <c r="B104" s="166"/>
      <c r="C104" s="44" t="s">
        <v>92</v>
      </c>
      <c r="D104" s="66" t="s">
        <v>267</v>
      </c>
      <c r="E104" s="100"/>
      <c r="F104" s="103"/>
    </row>
    <row r="105" spans="1:9" ht="57.6" x14ac:dyDescent="0.3">
      <c r="A105" s="41">
        <v>82</v>
      </c>
      <c r="B105" s="167"/>
      <c r="C105" s="40" t="s">
        <v>93</v>
      </c>
      <c r="D105" s="66" t="s">
        <v>267</v>
      </c>
      <c r="E105" s="101"/>
      <c r="F105" s="104"/>
    </row>
    <row r="106" spans="1:9" ht="152.25" customHeight="1" x14ac:dyDescent="0.3">
      <c r="A106" s="41">
        <v>83</v>
      </c>
      <c r="B106" s="123" t="s">
        <v>94</v>
      </c>
      <c r="C106" s="15" t="s">
        <v>179</v>
      </c>
      <c r="D106" s="66" t="s">
        <v>267</v>
      </c>
      <c r="E106" s="99" t="s">
        <v>295</v>
      </c>
      <c r="F106" s="117"/>
      <c r="G106" s="2"/>
      <c r="H106" s="2"/>
      <c r="I106" s="2"/>
    </row>
    <row r="107" spans="1:9" ht="68.25" customHeight="1" x14ac:dyDescent="0.3">
      <c r="A107" s="41">
        <v>84</v>
      </c>
      <c r="B107" s="124"/>
      <c r="C107" s="15" t="s">
        <v>95</v>
      </c>
      <c r="D107" s="66" t="s">
        <v>267</v>
      </c>
      <c r="E107" s="100"/>
      <c r="F107" s="118"/>
      <c r="G107" s="2"/>
      <c r="H107" s="2"/>
      <c r="I107" s="2"/>
    </row>
    <row r="108" spans="1:9" ht="69.75" customHeight="1" x14ac:dyDescent="0.3">
      <c r="A108" s="41">
        <v>85</v>
      </c>
      <c r="B108" s="124"/>
      <c r="C108" s="3" t="s">
        <v>169</v>
      </c>
      <c r="D108" s="66" t="s">
        <v>267</v>
      </c>
      <c r="E108" s="100"/>
      <c r="F108" s="118"/>
      <c r="G108" s="2"/>
      <c r="H108" s="2"/>
      <c r="I108" s="2"/>
    </row>
    <row r="109" spans="1:9" ht="81" customHeight="1" x14ac:dyDescent="0.3">
      <c r="A109" s="41">
        <v>86</v>
      </c>
      <c r="B109" s="125"/>
      <c r="C109" s="3" t="s">
        <v>337</v>
      </c>
      <c r="D109" s="66" t="s">
        <v>267</v>
      </c>
      <c r="E109" s="101"/>
      <c r="F109" s="119"/>
      <c r="G109" s="2"/>
      <c r="H109" s="2"/>
      <c r="I109" s="2"/>
    </row>
    <row r="110" spans="1:9" ht="81.75" customHeight="1" x14ac:dyDescent="0.3">
      <c r="A110" s="41">
        <v>87</v>
      </c>
      <c r="B110" s="123" t="s">
        <v>96</v>
      </c>
      <c r="C110" s="40" t="s">
        <v>97</v>
      </c>
      <c r="D110" s="66" t="s">
        <v>267</v>
      </c>
      <c r="E110" s="99" t="s">
        <v>296</v>
      </c>
      <c r="F110" s="102"/>
    </row>
    <row r="111" spans="1:9" ht="72" customHeight="1" x14ac:dyDescent="0.3">
      <c r="A111" s="41">
        <v>88</v>
      </c>
      <c r="B111" s="125"/>
      <c r="C111" s="40" t="s">
        <v>98</v>
      </c>
      <c r="D111" s="66" t="s">
        <v>267</v>
      </c>
      <c r="E111" s="111"/>
      <c r="F111" s="104"/>
    </row>
    <row r="112" spans="1:9" ht="29.25" customHeight="1" x14ac:dyDescent="0.3">
      <c r="A112" s="114" t="s">
        <v>159</v>
      </c>
      <c r="B112" s="115"/>
      <c r="C112" s="115"/>
      <c r="D112" s="115"/>
      <c r="E112" s="115"/>
      <c r="F112" s="116"/>
    </row>
    <row r="113" spans="1:6" ht="48.75" customHeight="1" x14ac:dyDescent="0.3">
      <c r="A113" s="41">
        <v>89</v>
      </c>
      <c r="B113" s="126" t="s">
        <v>100</v>
      </c>
      <c r="C113" s="15" t="s">
        <v>101</v>
      </c>
      <c r="D113" s="66" t="s">
        <v>267</v>
      </c>
      <c r="E113" s="112" t="s">
        <v>297</v>
      </c>
      <c r="F113" s="113"/>
    </row>
    <row r="114" spans="1:6" ht="51" customHeight="1" x14ac:dyDescent="0.3">
      <c r="A114" s="41">
        <v>90</v>
      </c>
      <c r="B114" s="128"/>
      <c r="C114" s="15" t="s">
        <v>102</v>
      </c>
      <c r="D114" s="66" t="s">
        <v>267</v>
      </c>
      <c r="E114" s="112"/>
      <c r="F114" s="113"/>
    </row>
    <row r="115" spans="1:6" ht="172.8" x14ac:dyDescent="0.3">
      <c r="A115" s="123">
        <v>91</v>
      </c>
      <c r="B115" s="126" t="s">
        <v>273</v>
      </c>
      <c r="C115" s="40" t="s">
        <v>103</v>
      </c>
      <c r="D115" s="66" t="s">
        <v>267</v>
      </c>
      <c r="E115" s="105" t="s">
        <v>298</v>
      </c>
      <c r="F115" s="103"/>
    </row>
    <row r="116" spans="1:6" ht="28.8" x14ac:dyDescent="0.3">
      <c r="A116" s="125"/>
      <c r="B116" s="127"/>
      <c r="C116" s="40" t="s">
        <v>104</v>
      </c>
      <c r="D116" s="66" t="s">
        <v>267</v>
      </c>
      <c r="E116" s="106"/>
      <c r="F116" s="103"/>
    </row>
    <row r="117" spans="1:6" ht="100.8" x14ac:dyDescent="0.3">
      <c r="A117" s="123">
        <v>92</v>
      </c>
      <c r="B117" s="127"/>
      <c r="C117" s="40" t="s">
        <v>105</v>
      </c>
      <c r="D117" s="66" t="s">
        <v>267</v>
      </c>
      <c r="E117" s="106"/>
      <c r="F117" s="103"/>
    </row>
    <row r="118" spans="1:6" ht="57.6" x14ac:dyDescent="0.3">
      <c r="A118" s="125"/>
      <c r="B118" s="127"/>
      <c r="C118" s="40" t="s">
        <v>106</v>
      </c>
      <c r="D118" s="66" t="s">
        <v>267</v>
      </c>
      <c r="E118" s="106"/>
      <c r="F118" s="103"/>
    </row>
    <row r="119" spans="1:6" ht="80.25" customHeight="1" x14ac:dyDescent="0.3">
      <c r="A119" s="123">
        <v>93</v>
      </c>
      <c r="B119" s="127"/>
      <c r="C119" s="40" t="s">
        <v>107</v>
      </c>
      <c r="D119" s="66" t="s">
        <v>267</v>
      </c>
      <c r="E119" s="106"/>
      <c r="F119" s="103"/>
    </row>
    <row r="120" spans="1:6" ht="71.25" customHeight="1" x14ac:dyDescent="0.3">
      <c r="A120" s="125"/>
      <c r="B120" s="128"/>
      <c r="C120" s="40" t="s">
        <v>108</v>
      </c>
      <c r="D120" s="66" t="s">
        <v>267</v>
      </c>
      <c r="E120" s="107"/>
      <c r="F120" s="104"/>
    </row>
    <row r="121" spans="1:6" ht="30" customHeight="1" x14ac:dyDescent="0.3">
      <c r="A121" s="114" t="s">
        <v>160</v>
      </c>
      <c r="B121" s="115"/>
      <c r="C121" s="115"/>
      <c r="D121" s="115"/>
      <c r="E121" s="115"/>
      <c r="F121" s="116"/>
    </row>
    <row r="122" spans="1:6" ht="116.25" customHeight="1" x14ac:dyDescent="0.3">
      <c r="A122" s="41">
        <v>94</v>
      </c>
      <c r="B122" s="4"/>
      <c r="C122" s="3" t="s">
        <v>109</v>
      </c>
      <c r="D122" s="66" t="s">
        <v>267</v>
      </c>
      <c r="E122" s="99" t="s">
        <v>299</v>
      </c>
      <c r="F122" s="102"/>
    </row>
    <row r="123" spans="1:6" ht="72" customHeight="1" x14ac:dyDescent="0.3">
      <c r="A123" s="41">
        <v>95</v>
      </c>
      <c r="B123" s="4"/>
      <c r="C123" s="15" t="s">
        <v>180</v>
      </c>
      <c r="D123" s="66" t="s">
        <v>267</v>
      </c>
      <c r="E123" s="100"/>
      <c r="F123" s="103"/>
    </row>
    <row r="124" spans="1:6" ht="53.25" customHeight="1" x14ac:dyDescent="0.3">
      <c r="A124" s="41">
        <v>96</v>
      </c>
      <c r="B124" s="4"/>
      <c r="C124" s="3" t="s">
        <v>110</v>
      </c>
      <c r="D124" s="66" t="s">
        <v>267</v>
      </c>
      <c r="E124" s="100"/>
      <c r="F124" s="103"/>
    </row>
    <row r="125" spans="1:6" ht="138.75" customHeight="1" x14ac:dyDescent="0.3">
      <c r="A125" s="41">
        <v>97</v>
      </c>
      <c r="B125" s="4"/>
      <c r="C125" s="20" t="s">
        <v>181</v>
      </c>
      <c r="D125" s="66" t="s">
        <v>267</v>
      </c>
      <c r="E125" s="100"/>
      <c r="F125" s="103"/>
    </row>
    <row r="126" spans="1:6" ht="141" customHeight="1" x14ac:dyDescent="0.3">
      <c r="A126" s="41">
        <v>98</v>
      </c>
      <c r="B126" s="4"/>
      <c r="C126" s="40" t="s">
        <v>257</v>
      </c>
      <c r="D126" s="66" t="s">
        <v>267</v>
      </c>
      <c r="E126" s="100"/>
      <c r="F126" s="103"/>
    </row>
    <row r="127" spans="1:6" ht="86.4" x14ac:dyDescent="0.3">
      <c r="A127" s="41">
        <v>99</v>
      </c>
      <c r="B127" s="4"/>
      <c r="C127" s="40" t="s">
        <v>111</v>
      </c>
      <c r="D127" s="66" t="s">
        <v>267</v>
      </c>
      <c r="E127" s="101"/>
      <c r="F127" s="104"/>
    </row>
    <row r="128" spans="1:6" ht="34.5" customHeight="1" x14ac:dyDescent="0.3">
      <c r="A128" s="114" t="s">
        <v>161</v>
      </c>
      <c r="B128" s="115"/>
      <c r="C128" s="115"/>
      <c r="D128" s="115"/>
      <c r="E128" s="115"/>
      <c r="F128" s="116"/>
    </row>
    <row r="129" spans="1:6" ht="129" customHeight="1" x14ac:dyDescent="0.3">
      <c r="A129" s="41">
        <v>100</v>
      </c>
      <c r="B129" s="4"/>
      <c r="C129" s="40" t="s">
        <v>112</v>
      </c>
      <c r="D129" s="66" t="s">
        <v>267</v>
      </c>
      <c r="E129" s="45" t="s">
        <v>300</v>
      </c>
      <c r="F129" s="64"/>
    </row>
    <row r="130" spans="1:6" ht="33" customHeight="1" x14ac:dyDescent="0.3">
      <c r="A130" s="114" t="s">
        <v>162</v>
      </c>
      <c r="B130" s="115"/>
      <c r="C130" s="115"/>
      <c r="D130" s="115"/>
      <c r="E130" s="115"/>
      <c r="F130" s="116"/>
    </row>
    <row r="131" spans="1:6" ht="100.8" x14ac:dyDescent="0.3">
      <c r="A131" s="123">
        <v>101</v>
      </c>
      <c r="B131" s="132"/>
      <c r="C131" s="31" t="s">
        <v>206</v>
      </c>
      <c r="D131" s="66" t="s">
        <v>267</v>
      </c>
      <c r="E131" s="105" t="s">
        <v>301</v>
      </c>
      <c r="F131" s="102"/>
    </row>
    <row r="132" spans="1:6" ht="106.5" customHeight="1" x14ac:dyDescent="0.3">
      <c r="A132" s="125"/>
      <c r="B132" s="134"/>
      <c r="C132" s="31" t="s">
        <v>205</v>
      </c>
      <c r="D132" s="66" t="s">
        <v>267</v>
      </c>
      <c r="E132" s="107"/>
      <c r="F132" s="104"/>
    </row>
    <row r="133" spans="1:6" ht="71.25" customHeight="1" x14ac:dyDescent="0.3">
      <c r="A133" s="41">
        <v>102</v>
      </c>
      <c r="B133" s="4"/>
      <c r="C133" s="40" t="s">
        <v>113</v>
      </c>
      <c r="D133" s="66" t="s">
        <v>267</v>
      </c>
      <c r="E133" s="45" t="s">
        <v>258</v>
      </c>
      <c r="F133" s="64"/>
    </row>
    <row r="134" spans="1:6" ht="28.5" customHeight="1" x14ac:dyDescent="0.3">
      <c r="A134" s="114" t="s">
        <v>163</v>
      </c>
      <c r="B134" s="115"/>
      <c r="C134" s="115"/>
      <c r="D134" s="115"/>
      <c r="E134" s="115"/>
      <c r="F134" s="116"/>
    </row>
    <row r="135" spans="1:6" ht="150" customHeight="1" x14ac:dyDescent="0.3">
      <c r="A135" s="41">
        <v>103</v>
      </c>
      <c r="B135" s="4"/>
      <c r="C135" s="40" t="s">
        <v>114</v>
      </c>
      <c r="D135" s="66" t="s">
        <v>267</v>
      </c>
      <c r="E135" s="44" t="s">
        <v>302</v>
      </c>
      <c r="F135" s="64"/>
    </row>
    <row r="136" spans="1:6" ht="34.5" customHeight="1" x14ac:dyDescent="0.3">
      <c r="A136" s="114" t="s">
        <v>170</v>
      </c>
      <c r="B136" s="115"/>
      <c r="C136" s="115"/>
      <c r="D136" s="115"/>
      <c r="E136" s="115"/>
      <c r="F136" s="116"/>
    </row>
    <row r="137" spans="1:6" ht="100.8" x14ac:dyDescent="0.3">
      <c r="A137" s="41">
        <v>104</v>
      </c>
      <c r="B137" s="4"/>
      <c r="C137" s="40" t="s">
        <v>115</v>
      </c>
      <c r="D137" s="66" t="s">
        <v>267</v>
      </c>
      <c r="E137" s="105" t="s">
        <v>303</v>
      </c>
      <c r="F137" s="108"/>
    </row>
    <row r="138" spans="1:6" s="7" customFormat="1" ht="144" x14ac:dyDescent="0.3">
      <c r="A138" s="13">
        <v>105</v>
      </c>
      <c r="B138" s="36"/>
      <c r="C138" s="8" t="s">
        <v>116</v>
      </c>
      <c r="D138" s="66" t="s">
        <v>267</v>
      </c>
      <c r="E138" s="106"/>
      <c r="F138" s="109"/>
    </row>
    <row r="139" spans="1:6" s="7" customFormat="1" ht="51.75" customHeight="1" x14ac:dyDescent="0.3">
      <c r="A139" s="123">
        <v>106</v>
      </c>
      <c r="B139" s="132"/>
      <c r="C139" s="21" t="s">
        <v>117</v>
      </c>
      <c r="D139" s="66" t="s">
        <v>267</v>
      </c>
      <c r="E139" s="106"/>
      <c r="F139" s="109"/>
    </row>
    <row r="140" spans="1:6" s="7" customFormat="1" ht="50.25" customHeight="1" x14ac:dyDescent="0.3">
      <c r="A140" s="124"/>
      <c r="B140" s="133"/>
      <c r="C140" s="21" t="s">
        <v>118</v>
      </c>
      <c r="D140" s="66" t="s">
        <v>267</v>
      </c>
      <c r="E140" s="106"/>
      <c r="F140" s="109"/>
    </row>
    <row r="141" spans="1:6" s="7" customFormat="1" ht="51.75" customHeight="1" x14ac:dyDescent="0.3">
      <c r="A141" s="124"/>
      <c r="B141" s="133"/>
      <c r="C141" s="21" t="s">
        <v>119</v>
      </c>
      <c r="D141" s="66" t="s">
        <v>267</v>
      </c>
      <c r="E141" s="106"/>
      <c r="F141" s="109"/>
    </row>
    <row r="142" spans="1:6" ht="114" customHeight="1" x14ac:dyDescent="0.3">
      <c r="A142" s="124"/>
      <c r="B142" s="133"/>
      <c r="C142" s="3" t="s">
        <v>120</v>
      </c>
      <c r="D142" s="66" t="s">
        <v>267</v>
      </c>
      <c r="E142" s="106"/>
      <c r="F142" s="109"/>
    </row>
    <row r="143" spans="1:6" ht="75.75" customHeight="1" x14ac:dyDescent="0.3">
      <c r="A143" s="124"/>
      <c r="B143" s="133"/>
      <c r="C143" s="3" t="s">
        <v>121</v>
      </c>
      <c r="D143" s="66" t="s">
        <v>267</v>
      </c>
      <c r="E143" s="106"/>
      <c r="F143" s="109"/>
    </row>
    <row r="144" spans="1:6" ht="156" customHeight="1" x14ac:dyDescent="0.3">
      <c r="A144" s="124"/>
      <c r="B144" s="133"/>
      <c r="C144" s="3" t="s">
        <v>122</v>
      </c>
      <c r="D144" s="66" t="s">
        <v>267</v>
      </c>
      <c r="E144" s="106"/>
      <c r="F144" s="109"/>
    </row>
    <row r="145" spans="1:6" ht="63.75" customHeight="1" x14ac:dyDescent="0.3">
      <c r="A145" s="125"/>
      <c r="B145" s="134"/>
      <c r="C145" s="15" t="s">
        <v>123</v>
      </c>
      <c r="D145" s="66" t="s">
        <v>267</v>
      </c>
      <c r="E145" s="107"/>
      <c r="F145" s="110"/>
    </row>
    <row r="146" spans="1:6" ht="27" customHeight="1" x14ac:dyDescent="0.3">
      <c r="A146" s="114" t="s">
        <v>164</v>
      </c>
      <c r="B146" s="115"/>
      <c r="C146" s="115"/>
      <c r="D146" s="115"/>
      <c r="E146" s="115"/>
      <c r="F146" s="116"/>
    </row>
    <row r="147" spans="1:6" ht="43.2" x14ac:dyDescent="0.3">
      <c r="A147" s="123">
        <v>107</v>
      </c>
      <c r="B147" s="126" t="s">
        <v>127</v>
      </c>
      <c r="C147" s="31" t="s">
        <v>126</v>
      </c>
      <c r="D147" s="66" t="s">
        <v>267</v>
      </c>
      <c r="E147" s="105" t="s">
        <v>304</v>
      </c>
      <c r="F147" s="102"/>
    </row>
    <row r="148" spans="1:6" ht="37.5" customHeight="1" x14ac:dyDescent="0.3">
      <c r="A148" s="124"/>
      <c r="B148" s="127"/>
      <c r="C148" s="40" t="s">
        <v>124</v>
      </c>
      <c r="D148" s="66" t="s">
        <v>267</v>
      </c>
      <c r="E148" s="106"/>
      <c r="F148" s="103"/>
    </row>
    <row r="149" spans="1:6" ht="43.2" x14ac:dyDescent="0.3">
      <c r="A149" s="125"/>
      <c r="B149" s="128"/>
      <c r="C149" s="40" t="s">
        <v>125</v>
      </c>
      <c r="D149" s="66" t="s">
        <v>267</v>
      </c>
      <c r="E149" s="107"/>
      <c r="F149" s="104"/>
    </row>
    <row r="150" spans="1:6" ht="43.2" x14ac:dyDescent="0.3">
      <c r="A150" s="41">
        <v>108</v>
      </c>
      <c r="B150" s="126" t="s">
        <v>128</v>
      </c>
      <c r="C150" s="40" t="s">
        <v>129</v>
      </c>
      <c r="D150" s="66" t="s">
        <v>267</v>
      </c>
      <c r="E150" s="99" t="s">
        <v>305</v>
      </c>
      <c r="F150" s="102"/>
    </row>
    <row r="151" spans="1:6" ht="72" x14ac:dyDescent="0.3">
      <c r="A151" s="41">
        <v>109</v>
      </c>
      <c r="B151" s="128"/>
      <c r="C151" s="40" t="s">
        <v>130</v>
      </c>
      <c r="D151" s="66" t="s">
        <v>267</v>
      </c>
      <c r="E151" s="131"/>
      <c r="F151" s="103"/>
    </row>
    <row r="152" spans="1:6" ht="57.6" x14ac:dyDescent="0.3">
      <c r="A152" s="41">
        <v>110</v>
      </c>
      <c r="B152" s="37" t="s">
        <v>131</v>
      </c>
      <c r="C152" s="40" t="s">
        <v>132</v>
      </c>
      <c r="D152" s="66" t="s">
        <v>267</v>
      </c>
      <c r="E152" s="111"/>
      <c r="F152" s="104"/>
    </row>
    <row r="153" spans="1:6" ht="34.5" customHeight="1" x14ac:dyDescent="0.3">
      <c r="A153" s="114" t="s">
        <v>165</v>
      </c>
      <c r="B153" s="115"/>
      <c r="C153" s="115"/>
      <c r="D153" s="115"/>
      <c r="E153" s="115"/>
      <c r="F153" s="116"/>
    </row>
    <row r="154" spans="1:6" ht="43.2" x14ac:dyDescent="0.3">
      <c r="A154" s="41">
        <v>111</v>
      </c>
      <c r="B154" s="41" t="s">
        <v>99</v>
      </c>
      <c r="C154" s="40" t="s">
        <v>134</v>
      </c>
      <c r="D154" s="66" t="s">
        <v>267</v>
      </c>
      <c r="E154" s="9" t="s">
        <v>306</v>
      </c>
      <c r="F154" s="64"/>
    </row>
    <row r="155" spans="1:6" ht="187.2" x14ac:dyDescent="0.3">
      <c r="A155" s="41">
        <v>112</v>
      </c>
      <c r="B155" s="123" t="s">
        <v>133</v>
      </c>
      <c r="C155" s="44" t="s">
        <v>135</v>
      </c>
      <c r="D155" s="66" t="s">
        <v>267</v>
      </c>
      <c r="E155" s="44" t="s">
        <v>279</v>
      </c>
      <c r="F155" s="65" t="s">
        <v>266</v>
      </c>
    </row>
    <row r="156" spans="1:6" ht="129.6" x14ac:dyDescent="0.3">
      <c r="A156" s="41">
        <v>113</v>
      </c>
      <c r="B156" s="124"/>
      <c r="C156" s="40" t="s">
        <v>136</v>
      </c>
      <c r="D156" s="66" t="s">
        <v>267</v>
      </c>
      <c r="E156" s="44" t="s">
        <v>246</v>
      </c>
      <c r="F156" s="64"/>
    </row>
    <row r="157" spans="1:6" ht="111" customHeight="1" x14ac:dyDescent="0.3">
      <c r="A157" s="41">
        <v>114</v>
      </c>
      <c r="B157" s="124"/>
      <c r="C157" s="44" t="s">
        <v>137</v>
      </c>
      <c r="D157" s="66" t="s">
        <v>267</v>
      </c>
      <c r="E157" s="44" t="s">
        <v>259</v>
      </c>
      <c r="F157" s="64"/>
    </row>
    <row r="158" spans="1:6" ht="72.75" customHeight="1" x14ac:dyDescent="0.3">
      <c r="A158" s="41">
        <v>115</v>
      </c>
      <c r="B158" s="124"/>
      <c r="C158" s="40" t="s">
        <v>138</v>
      </c>
      <c r="D158" s="66" t="s">
        <v>267</v>
      </c>
      <c r="E158" s="44" t="s">
        <v>247</v>
      </c>
      <c r="F158" s="64"/>
    </row>
    <row r="159" spans="1:6" ht="51" customHeight="1" x14ac:dyDescent="0.3">
      <c r="A159" s="41">
        <v>116</v>
      </c>
      <c r="B159" s="124"/>
      <c r="C159" s="40" t="s">
        <v>140</v>
      </c>
      <c r="D159" s="66" t="s">
        <v>267</v>
      </c>
      <c r="E159" s="44" t="s">
        <v>251</v>
      </c>
      <c r="F159" s="64" t="s">
        <v>167</v>
      </c>
    </row>
    <row r="160" spans="1:6" ht="49.5" customHeight="1" x14ac:dyDescent="0.3">
      <c r="A160" s="41">
        <v>117</v>
      </c>
      <c r="B160" s="124"/>
      <c r="C160" s="40" t="s">
        <v>139</v>
      </c>
      <c r="D160" s="66" t="s">
        <v>267</v>
      </c>
      <c r="E160" s="44" t="s">
        <v>260</v>
      </c>
      <c r="F160" s="64"/>
    </row>
    <row r="161" spans="1:6" ht="192.75" customHeight="1" x14ac:dyDescent="0.3">
      <c r="A161" s="41">
        <v>118</v>
      </c>
      <c r="B161" s="125"/>
      <c r="C161" s="44" t="s">
        <v>141</v>
      </c>
      <c r="D161" s="66" t="s">
        <v>267</v>
      </c>
      <c r="E161" s="44" t="s">
        <v>280</v>
      </c>
      <c r="F161" s="64"/>
    </row>
    <row r="162" spans="1:6" ht="63.75" customHeight="1" x14ac:dyDescent="0.3">
      <c r="A162" s="41">
        <v>119</v>
      </c>
      <c r="B162" s="41" t="s">
        <v>142</v>
      </c>
      <c r="C162" s="40" t="s">
        <v>143</v>
      </c>
      <c r="D162" s="66" t="s">
        <v>267</v>
      </c>
      <c r="E162" s="44" t="s">
        <v>250</v>
      </c>
      <c r="F162" s="64"/>
    </row>
    <row r="163" spans="1:6" ht="33" customHeight="1" x14ac:dyDescent="0.3">
      <c r="A163" s="114" t="s">
        <v>166</v>
      </c>
      <c r="B163" s="115"/>
      <c r="C163" s="115"/>
      <c r="D163" s="115"/>
      <c r="E163" s="115"/>
      <c r="F163" s="116"/>
    </row>
    <row r="164" spans="1:6" ht="86.4" x14ac:dyDescent="0.3">
      <c r="A164" s="41">
        <v>120</v>
      </c>
      <c r="B164" s="123" t="s">
        <v>99</v>
      </c>
      <c r="C164" s="40" t="s">
        <v>241</v>
      </c>
      <c r="D164" s="66" t="s">
        <v>267</v>
      </c>
      <c r="E164" s="44" t="s">
        <v>249</v>
      </c>
      <c r="F164" s="64"/>
    </row>
    <row r="165" spans="1:6" ht="114" customHeight="1" x14ac:dyDescent="0.3">
      <c r="A165" s="41">
        <v>121</v>
      </c>
      <c r="B165" s="124"/>
      <c r="C165" s="40" t="s">
        <v>144</v>
      </c>
      <c r="D165" s="66" t="s">
        <v>267</v>
      </c>
      <c r="E165" s="44" t="s">
        <v>242</v>
      </c>
      <c r="F165" s="64"/>
    </row>
    <row r="166" spans="1:6" ht="141" customHeight="1" x14ac:dyDescent="0.3">
      <c r="A166" s="41">
        <v>122</v>
      </c>
      <c r="B166" s="125"/>
      <c r="C166" s="40" t="s">
        <v>145</v>
      </c>
      <c r="D166" s="66" t="s">
        <v>267</v>
      </c>
      <c r="E166" s="44" t="s">
        <v>243</v>
      </c>
      <c r="F166" s="64"/>
    </row>
    <row r="167" spans="1:6" ht="84" customHeight="1" x14ac:dyDescent="0.3">
      <c r="A167" s="41">
        <v>123</v>
      </c>
      <c r="B167" s="126" t="s">
        <v>146</v>
      </c>
      <c r="C167" s="40" t="s">
        <v>147</v>
      </c>
      <c r="D167" s="66" t="s">
        <v>267</v>
      </c>
      <c r="E167" s="44" t="s">
        <v>261</v>
      </c>
      <c r="F167" s="64"/>
    </row>
    <row r="168" spans="1:6" ht="100.8" x14ac:dyDescent="0.3">
      <c r="A168" s="41">
        <v>124</v>
      </c>
      <c r="B168" s="127"/>
      <c r="C168" s="40" t="s">
        <v>148</v>
      </c>
      <c r="D168" s="66" t="s">
        <v>267</v>
      </c>
      <c r="E168" s="44" t="s">
        <v>244</v>
      </c>
      <c r="F168" s="64"/>
    </row>
    <row r="169" spans="1:6" ht="72" x14ac:dyDescent="0.3">
      <c r="A169" s="41">
        <v>125</v>
      </c>
      <c r="B169" s="128"/>
      <c r="C169" s="40" t="s">
        <v>149</v>
      </c>
      <c r="D169" s="66" t="s">
        <v>267</v>
      </c>
      <c r="E169" s="45" t="s">
        <v>245</v>
      </c>
      <c r="F169" s="64"/>
    </row>
    <row r="170" spans="1:6" s="7" customFormat="1" ht="85.5" customHeight="1" x14ac:dyDescent="0.3">
      <c r="A170" s="13">
        <v>126</v>
      </c>
      <c r="B170" s="129" t="s">
        <v>150</v>
      </c>
      <c r="C170" s="16" t="s">
        <v>151</v>
      </c>
      <c r="D170" s="66" t="s">
        <v>267</v>
      </c>
      <c r="E170" s="45" t="s">
        <v>192</v>
      </c>
      <c r="F170" s="63"/>
    </row>
    <row r="171" spans="1:6" s="7" customFormat="1" ht="100.8" x14ac:dyDescent="0.3">
      <c r="A171" s="13">
        <v>127</v>
      </c>
      <c r="B171" s="130"/>
      <c r="C171" s="8" t="s">
        <v>152</v>
      </c>
      <c r="D171" s="66" t="s">
        <v>267</v>
      </c>
      <c r="E171" s="45" t="s">
        <v>192</v>
      </c>
      <c r="F171" s="63"/>
    </row>
    <row r="173" spans="1:6" x14ac:dyDescent="0.3">
      <c r="A173" s="164" t="s">
        <v>327</v>
      </c>
      <c r="B173" s="164"/>
      <c r="C173" s="164"/>
    </row>
  </sheetData>
  <sheetProtection selectLockedCells="1"/>
  <mergeCells count="116">
    <mergeCell ref="A173:C173"/>
    <mergeCell ref="B81:B84"/>
    <mergeCell ref="B35:B36"/>
    <mergeCell ref="A112:F112"/>
    <mergeCell ref="B110:B111"/>
    <mergeCell ref="A121:F121"/>
    <mergeCell ref="E46:E47"/>
    <mergeCell ref="A115:A116"/>
    <mergeCell ref="A117:A118"/>
    <mergeCell ref="B115:B120"/>
    <mergeCell ref="A119:A120"/>
    <mergeCell ref="B103:B105"/>
    <mergeCell ref="B106:B109"/>
    <mergeCell ref="B113:B114"/>
    <mergeCell ref="A92:A93"/>
    <mergeCell ref="F50:F53"/>
    <mergeCell ref="F58:F67"/>
    <mergeCell ref="F55:F57"/>
    <mergeCell ref="E32:E39"/>
    <mergeCell ref="F32:F39"/>
    <mergeCell ref="E41:E45"/>
    <mergeCell ref="F41:F45"/>
    <mergeCell ref="E48:E49"/>
    <mergeCell ref="F48:F49"/>
    <mergeCell ref="B21:B23"/>
    <mergeCell ref="A20:F20"/>
    <mergeCell ref="B85:B93"/>
    <mergeCell ref="B94:B102"/>
    <mergeCell ref="A4:F4"/>
    <mergeCell ref="A48:A49"/>
    <mergeCell ref="B48:B49"/>
    <mergeCell ref="A27:A28"/>
    <mergeCell ref="B27:B28"/>
    <mergeCell ref="A35:A36"/>
    <mergeCell ref="B50:B53"/>
    <mergeCell ref="B69:B80"/>
    <mergeCell ref="A46:A47"/>
    <mergeCell ref="A90:A91"/>
    <mergeCell ref="D90:D91"/>
    <mergeCell ref="B24:B25"/>
    <mergeCell ref="B37:B39"/>
    <mergeCell ref="B58:B67"/>
    <mergeCell ref="C46:C47"/>
    <mergeCell ref="B46:B47"/>
    <mergeCell ref="D46:D47"/>
    <mergeCell ref="C90:C91"/>
    <mergeCell ref="A31:F31"/>
    <mergeCell ref="A40:F40"/>
    <mergeCell ref="A1:F1"/>
    <mergeCell ref="C5:F5"/>
    <mergeCell ref="A2:D2"/>
    <mergeCell ref="B18:B19"/>
    <mergeCell ref="A8:A12"/>
    <mergeCell ref="B8:B13"/>
    <mergeCell ref="B14:B17"/>
    <mergeCell ref="A7:F7"/>
    <mergeCell ref="A5:B5"/>
    <mergeCell ref="A3:D3"/>
    <mergeCell ref="F8:F10"/>
    <mergeCell ref="E8:E10"/>
    <mergeCell ref="E14:E17"/>
    <mergeCell ref="F14:F17"/>
    <mergeCell ref="F21:F29"/>
    <mergeCell ref="E21:E29"/>
    <mergeCell ref="E18:E19"/>
    <mergeCell ref="F18:F19"/>
    <mergeCell ref="B155:B161"/>
    <mergeCell ref="B167:B169"/>
    <mergeCell ref="B170:B171"/>
    <mergeCell ref="B150:B151"/>
    <mergeCell ref="B164:B166"/>
    <mergeCell ref="A153:F153"/>
    <mergeCell ref="A163:F163"/>
    <mergeCell ref="E150:E152"/>
    <mergeCell ref="F150:F152"/>
    <mergeCell ref="A134:F134"/>
    <mergeCell ref="A136:F136"/>
    <mergeCell ref="A139:A145"/>
    <mergeCell ref="B139:B145"/>
    <mergeCell ref="A147:A149"/>
    <mergeCell ref="B147:B149"/>
    <mergeCell ref="A146:F146"/>
    <mergeCell ref="A131:A132"/>
    <mergeCell ref="B131:B132"/>
    <mergeCell ref="E50:E53"/>
    <mergeCell ref="E55:E57"/>
    <mergeCell ref="A54:F54"/>
    <mergeCell ref="E94:E102"/>
    <mergeCell ref="F94:F102"/>
    <mergeCell ref="E103:E105"/>
    <mergeCell ref="F103:F105"/>
    <mergeCell ref="E106:E109"/>
    <mergeCell ref="F106:F109"/>
    <mergeCell ref="E85:E93"/>
    <mergeCell ref="F85:F93"/>
    <mergeCell ref="E58:E67"/>
    <mergeCell ref="E69:E80"/>
    <mergeCell ref="F69:F80"/>
    <mergeCell ref="E81:E84"/>
    <mergeCell ref="F81:F84"/>
    <mergeCell ref="E122:E127"/>
    <mergeCell ref="F122:F127"/>
    <mergeCell ref="E137:E145"/>
    <mergeCell ref="F137:F145"/>
    <mergeCell ref="E147:E149"/>
    <mergeCell ref="F147:F149"/>
    <mergeCell ref="E110:E111"/>
    <mergeCell ref="E113:E114"/>
    <mergeCell ref="F113:F114"/>
    <mergeCell ref="F110:F111"/>
    <mergeCell ref="F115:F120"/>
    <mergeCell ref="E115:E120"/>
    <mergeCell ref="E131:E132"/>
    <mergeCell ref="F131:F132"/>
    <mergeCell ref="A128:F128"/>
    <mergeCell ref="A130:F130"/>
  </mergeCells>
  <conditionalFormatting sqref="D8:D19 D41:D45">
    <cfRule type="containsText" dxfId="95" priority="105" operator="containsText" text="blank">
      <formula>NOT(ISERROR(SEARCH("blank",D8)))</formula>
    </cfRule>
    <cfRule type="containsText" dxfId="94" priority="106" operator="containsText" text="green">
      <formula>NOT(ISERROR(SEARCH("green",D8)))</formula>
    </cfRule>
    <cfRule type="containsText" dxfId="93" priority="107" operator="containsText" text="amber">
      <formula>NOT(ISERROR(SEARCH("amber",D8)))</formula>
    </cfRule>
    <cfRule type="containsText" dxfId="92" priority="108" operator="containsText" text="red">
      <formula>NOT(ISERROR(SEARCH("red",D8)))</formula>
    </cfRule>
  </conditionalFormatting>
  <conditionalFormatting sqref="D21:D30">
    <cfRule type="containsText" dxfId="91" priority="101" operator="containsText" text="blank">
      <formula>NOT(ISERROR(SEARCH("blank",D21)))</formula>
    </cfRule>
    <cfRule type="containsText" dxfId="90" priority="102" operator="containsText" text="green">
      <formula>NOT(ISERROR(SEARCH("green",D21)))</formula>
    </cfRule>
    <cfRule type="containsText" dxfId="89" priority="103" operator="containsText" text="amber">
      <formula>NOT(ISERROR(SEARCH("amber",D21)))</formula>
    </cfRule>
    <cfRule type="containsText" dxfId="88" priority="104" operator="containsText" text="red">
      <formula>NOT(ISERROR(SEARCH("red",D21)))</formula>
    </cfRule>
  </conditionalFormatting>
  <conditionalFormatting sqref="D32:D39">
    <cfRule type="containsText" dxfId="87" priority="97" operator="containsText" text="blank">
      <formula>NOT(ISERROR(SEARCH("blank",D32)))</formula>
    </cfRule>
    <cfRule type="containsText" dxfId="86" priority="98" operator="containsText" text="green">
      <formula>NOT(ISERROR(SEARCH("green",D32)))</formula>
    </cfRule>
    <cfRule type="containsText" dxfId="85" priority="99" operator="containsText" text="amber">
      <formula>NOT(ISERROR(SEARCH("amber",D32)))</formula>
    </cfRule>
    <cfRule type="containsText" dxfId="84" priority="100" operator="containsText" text="red">
      <formula>NOT(ISERROR(SEARCH("red",D32)))</formula>
    </cfRule>
  </conditionalFormatting>
  <conditionalFormatting sqref="D48">
    <cfRule type="containsText" dxfId="83" priority="89" operator="containsText" text="blank">
      <formula>NOT(ISERROR(SEARCH("blank",D48)))</formula>
    </cfRule>
    <cfRule type="containsText" dxfId="82" priority="90" operator="containsText" text="green">
      <formula>NOT(ISERROR(SEARCH("green",D48)))</formula>
    </cfRule>
    <cfRule type="containsText" dxfId="81" priority="91" operator="containsText" text="amber">
      <formula>NOT(ISERROR(SEARCH("amber",D48)))</formula>
    </cfRule>
    <cfRule type="containsText" dxfId="80" priority="92" operator="containsText" text="red">
      <formula>NOT(ISERROR(SEARCH("red",D48)))</formula>
    </cfRule>
  </conditionalFormatting>
  <conditionalFormatting sqref="D49">
    <cfRule type="containsText" dxfId="79" priority="85" operator="containsText" text="blank">
      <formula>NOT(ISERROR(SEARCH("blank",D49)))</formula>
    </cfRule>
    <cfRule type="containsText" dxfId="78" priority="86" operator="containsText" text="green">
      <formula>NOT(ISERROR(SEARCH("green",D49)))</formula>
    </cfRule>
    <cfRule type="containsText" dxfId="77" priority="87" operator="containsText" text="amber">
      <formula>NOT(ISERROR(SEARCH("amber",D49)))</formula>
    </cfRule>
    <cfRule type="containsText" dxfId="76" priority="88" operator="containsText" text="red">
      <formula>NOT(ISERROR(SEARCH("red",D49)))</formula>
    </cfRule>
  </conditionalFormatting>
  <conditionalFormatting sqref="D50">
    <cfRule type="containsText" dxfId="75" priority="81" operator="containsText" text="blank">
      <formula>NOT(ISERROR(SEARCH("blank",D50)))</formula>
    </cfRule>
    <cfRule type="containsText" dxfId="74" priority="82" operator="containsText" text="green">
      <formula>NOT(ISERROR(SEARCH("green",D50)))</formula>
    </cfRule>
    <cfRule type="containsText" dxfId="73" priority="83" operator="containsText" text="amber">
      <formula>NOT(ISERROR(SEARCH("amber",D50)))</formula>
    </cfRule>
    <cfRule type="containsText" dxfId="72" priority="84" operator="containsText" text="red">
      <formula>NOT(ISERROR(SEARCH("red",D50)))</formula>
    </cfRule>
  </conditionalFormatting>
  <conditionalFormatting sqref="D83">
    <cfRule type="containsText" dxfId="71" priority="57" operator="containsText" text="blank">
      <formula>NOT(ISERROR(SEARCH("blank",D83)))</formula>
    </cfRule>
    <cfRule type="containsText" dxfId="70" priority="58" operator="containsText" text="green">
      <formula>NOT(ISERROR(SEARCH("green",D83)))</formula>
    </cfRule>
    <cfRule type="containsText" dxfId="69" priority="59" operator="containsText" text="amber">
      <formula>NOT(ISERROR(SEARCH("amber",D83)))</formula>
    </cfRule>
    <cfRule type="containsText" dxfId="68" priority="60" operator="containsText" text="red">
      <formula>NOT(ISERROR(SEARCH("red",D83)))</formula>
    </cfRule>
  </conditionalFormatting>
  <conditionalFormatting sqref="D51">
    <cfRule type="containsText" dxfId="67" priority="73" operator="containsText" text="blank">
      <formula>NOT(ISERROR(SEARCH("blank",D51)))</formula>
    </cfRule>
    <cfRule type="containsText" dxfId="66" priority="74" operator="containsText" text="green">
      <formula>NOT(ISERROR(SEARCH("green",D51)))</formula>
    </cfRule>
    <cfRule type="containsText" dxfId="65" priority="75" operator="containsText" text="amber">
      <formula>NOT(ISERROR(SEARCH("amber",D51)))</formula>
    </cfRule>
    <cfRule type="containsText" dxfId="64" priority="76" operator="containsText" text="red">
      <formula>NOT(ISERROR(SEARCH("red",D51)))</formula>
    </cfRule>
  </conditionalFormatting>
  <conditionalFormatting sqref="D52">
    <cfRule type="containsText" dxfId="63" priority="69" operator="containsText" text="blank">
      <formula>NOT(ISERROR(SEARCH("blank",D52)))</formula>
    </cfRule>
    <cfRule type="containsText" dxfId="62" priority="70" operator="containsText" text="green">
      <formula>NOT(ISERROR(SEARCH("green",D52)))</formula>
    </cfRule>
    <cfRule type="containsText" dxfId="61" priority="71" operator="containsText" text="amber">
      <formula>NOT(ISERROR(SEARCH("amber",D52)))</formula>
    </cfRule>
    <cfRule type="containsText" dxfId="60" priority="72" operator="containsText" text="red">
      <formula>NOT(ISERROR(SEARCH("red",D52)))</formula>
    </cfRule>
  </conditionalFormatting>
  <conditionalFormatting sqref="D53">
    <cfRule type="containsText" dxfId="59" priority="65" operator="containsText" text="blank">
      <formula>NOT(ISERROR(SEARCH("blank",D53)))</formula>
    </cfRule>
    <cfRule type="containsText" dxfId="58" priority="66" operator="containsText" text="green">
      <formula>NOT(ISERROR(SEARCH("green",D53)))</formula>
    </cfRule>
    <cfRule type="containsText" dxfId="57" priority="67" operator="containsText" text="amber">
      <formula>NOT(ISERROR(SEARCH("amber",D53)))</formula>
    </cfRule>
    <cfRule type="containsText" dxfId="56" priority="68" operator="containsText" text="red">
      <formula>NOT(ISERROR(SEARCH("red",D53)))</formula>
    </cfRule>
  </conditionalFormatting>
  <conditionalFormatting sqref="D55:D82">
    <cfRule type="containsText" dxfId="55" priority="61" operator="containsText" text="blank">
      <formula>NOT(ISERROR(SEARCH("blank",D55)))</formula>
    </cfRule>
    <cfRule type="containsText" dxfId="54" priority="62" operator="containsText" text="green">
      <formula>NOT(ISERROR(SEARCH("green",D55)))</formula>
    </cfRule>
    <cfRule type="containsText" dxfId="53" priority="63" operator="containsText" text="amber">
      <formula>NOT(ISERROR(SEARCH("amber",D55)))</formula>
    </cfRule>
    <cfRule type="containsText" dxfId="52" priority="64" operator="containsText" text="red">
      <formula>NOT(ISERROR(SEARCH("red",D55)))</formula>
    </cfRule>
  </conditionalFormatting>
  <conditionalFormatting sqref="D131:D133">
    <cfRule type="containsText" dxfId="51" priority="25" operator="containsText" text="blank">
      <formula>NOT(ISERROR(SEARCH("blank",D131)))</formula>
    </cfRule>
    <cfRule type="containsText" dxfId="50" priority="26" operator="containsText" text="green">
      <formula>NOT(ISERROR(SEARCH("green",D131)))</formula>
    </cfRule>
    <cfRule type="containsText" dxfId="49" priority="27" operator="containsText" text="amber">
      <formula>NOT(ISERROR(SEARCH("amber",D131)))</formula>
    </cfRule>
    <cfRule type="containsText" dxfId="48" priority="28" operator="containsText" text="red">
      <formula>NOT(ISERROR(SEARCH("red",D131)))</formula>
    </cfRule>
  </conditionalFormatting>
  <conditionalFormatting sqref="D84">
    <cfRule type="containsText" dxfId="47" priority="53" operator="containsText" text="blank">
      <formula>NOT(ISERROR(SEARCH("blank",D84)))</formula>
    </cfRule>
    <cfRule type="containsText" dxfId="46" priority="54" operator="containsText" text="green">
      <formula>NOT(ISERROR(SEARCH("green",D84)))</formula>
    </cfRule>
    <cfRule type="containsText" dxfId="45" priority="55" operator="containsText" text="amber">
      <formula>NOT(ISERROR(SEARCH("amber",D84)))</formula>
    </cfRule>
    <cfRule type="containsText" dxfId="44" priority="56" operator="containsText" text="red">
      <formula>NOT(ISERROR(SEARCH("red",D84)))</formula>
    </cfRule>
  </conditionalFormatting>
  <conditionalFormatting sqref="D135">
    <cfRule type="containsText" dxfId="43" priority="21" operator="containsText" text="blank">
      <formula>NOT(ISERROR(SEARCH("blank",D135)))</formula>
    </cfRule>
    <cfRule type="containsText" dxfId="42" priority="22" operator="containsText" text="green">
      <formula>NOT(ISERROR(SEARCH("green",D135)))</formula>
    </cfRule>
    <cfRule type="containsText" dxfId="41" priority="23" operator="containsText" text="amber">
      <formula>NOT(ISERROR(SEARCH("amber",D135)))</formula>
    </cfRule>
    <cfRule type="containsText" dxfId="40" priority="24" operator="containsText" text="red">
      <formula>NOT(ISERROR(SEARCH("red",D135)))</formula>
    </cfRule>
  </conditionalFormatting>
  <conditionalFormatting sqref="D85:D90">
    <cfRule type="containsText" dxfId="39" priority="45" operator="containsText" text="blank">
      <formula>NOT(ISERROR(SEARCH("blank",D85)))</formula>
    </cfRule>
    <cfRule type="containsText" dxfId="38" priority="46" operator="containsText" text="green">
      <formula>NOT(ISERROR(SEARCH("green",D85)))</formula>
    </cfRule>
    <cfRule type="containsText" dxfId="37" priority="47" operator="containsText" text="amber">
      <formula>NOT(ISERROR(SEARCH("amber",D85)))</formula>
    </cfRule>
    <cfRule type="containsText" dxfId="36" priority="48" operator="containsText" text="red">
      <formula>NOT(ISERROR(SEARCH("red",D85)))</formula>
    </cfRule>
  </conditionalFormatting>
  <conditionalFormatting sqref="D92:D110">
    <cfRule type="containsText" dxfId="35" priority="41" operator="containsText" text="blank">
      <formula>NOT(ISERROR(SEARCH("blank",D92)))</formula>
    </cfRule>
    <cfRule type="containsText" dxfId="34" priority="42" operator="containsText" text="green">
      <formula>NOT(ISERROR(SEARCH("green",D92)))</formula>
    </cfRule>
    <cfRule type="containsText" dxfId="33" priority="43" operator="containsText" text="amber">
      <formula>NOT(ISERROR(SEARCH("amber",D92)))</formula>
    </cfRule>
    <cfRule type="containsText" dxfId="32" priority="44" operator="containsText" text="red">
      <formula>NOT(ISERROR(SEARCH("red",D92)))</formula>
    </cfRule>
  </conditionalFormatting>
  <conditionalFormatting sqref="D111 D113:D120">
    <cfRule type="containsText" dxfId="31" priority="37" operator="containsText" text="blank">
      <formula>NOT(ISERROR(SEARCH("blank",D111)))</formula>
    </cfRule>
    <cfRule type="containsText" dxfId="30" priority="38" operator="containsText" text="green">
      <formula>NOT(ISERROR(SEARCH("green",D111)))</formula>
    </cfRule>
    <cfRule type="containsText" dxfId="29" priority="39" operator="containsText" text="amber">
      <formula>NOT(ISERROR(SEARCH("amber",D111)))</formula>
    </cfRule>
    <cfRule type="containsText" dxfId="28" priority="40" operator="containsText" text="red">
      <formula>NOT(ISERROR(SEARCH("red",D111)))</formula>
    </cfRule>
  </conditionalFormatting>
  <conditionalFormatting sqref="D122:D127">
    <cfRule type="containsText" dxfId="27" priority="33" operator="containsText" text="blank">
      <formula>NOT(ISERROR(SEARCH("blank",D122)))</formula>
    </cfRule>
    <cfRule type="containsText" dxfId="26" priority="34" operator="containsText" text="green">
      <formula>NOT(ISERROR(SEARCH("green",D122)))</formula>
    </cfRule>
    <cfRule type="containsText" dxfId="25" priority="35" operator="containsText" text="amber">
      <formula>NOT(ISERROR(SEARCH("amber",D122)))</formula>
    </cfRule>
    <cfRule type="containsText" dxfId="24" priority="36" operator="containsText" text="red">
      <formula>NOT(ISERROR(SEARCH("red",D122)))</formula>
    </cfRule>
  </conditionalFormatting>
  <conditionalFormatting sqref="D129">
    <cfRule type="containsText" dxfId="23" priority="29" operator="containsText" text="blank">
      <formula>NOT(ISERROR(SEARCH("blank",D129)))</formula>
    </cfRule>
    <cfRule type="containsText" dxfId="22" priority="30" operator="containsText" text="green">
      <formula>NOT(ISERROR(SEARCH("green",D129)))</formula>
    </cfRule>
    <cfRule type="containsText" dxfId="21" priority="31" operator="containsText" text="amber">
      <formula>NOT(ISERROR(SEARCH("amber",D129)))</formula>
    </cfRule>
    <cfRule type="containsText" dxfId="20" priority="32" operator="containsText" text="red">
      <formula>NOT(ISERROR(SEARCH("red",D129)))</formula>
    </cfRule>
  </conditionalFormatting>
  <conditionalFormatting sqref="D147:D152">
    <cfRule type="containsText" dxfId="19" priority="13" operator="containsText" text="blank">
      <formula>NOT(ISERROR(SEARCH("blank",D147)))</formula>
    </cfRule>
    <cfRule type="containsText" dxfId="18" priority="14" operator="containsText" text="green">
      <formula>NOT(ISERROR(SEARCH("green",D147)))</formula>
    </cfRule>
    <cfRule type="containsText" dxfId="17" priority="15" operator="containsText" text="amber">
      <formula>NOT(ISERROR(SEARCH("amber",D147)))</formula>
    </cfRule>
    <cfRule type="containsText" dxfId="16" priority="16" operator="containsText" text="red">
      <formula>NOT(ISERROR(SEARCH("red",D147)))</formula>
    </cfRule>
  </conditionalFormatting>
  <conditionalFormatting sqref="D154:D162">
    <cfRule type="containsText" dxfId="15" priority="9" operator="containsText" text="blank">
      <formula>NOT(ISERROR(SEARCH("blank",D154)))</formula>
    </cfRule>
    <cfRule type="containsText" dxfId="14" priority="10" operator="containsText" text="green">
      <formula>NOT(ISERROR(SEARCH("green",D154)))</formula>
    </cfRule>
    <cfRule type="containsText" dxfId="13" priority="11" operator="containsText" text="amber">
      <formula>NOT(ISERROR(SEARCH("amber",D154)))</formula>
    </cfRule>
    <cfRule type="containsText" dxfId="12" priority="12" operator="containsText" text="red">
      <formula>NOT(ISERROR(SEARCH("red",D154)))</formula>
    </cfRule>
  </conditionalFormatting>
  <conditionalFormatting sqref="D140:D145">
    <cfRule type="containsText" dxfId="11" priority="17" operator="containsText" text="blank">
      <formula>NOT(ISERROR(SEARCH("blank",D140)))</formula>
    </cfRule>
    <cfRule type="containsText" dxfId="10" priority="18" operator="containsText" text="green">
      <formula>NOT(ISERROR(SEARCH("green",D140)))</formula>
    </cfRule>
    <cfRule type="containsText" dxfId="9" priority="19" operator="containsText" text="amber">
      <formula>NOT(ISERROR(SEARCH("amber",D140)))</formula>
    </cfRule>
    <cfRule type="containsText" dxfId="8" priority="20" operator="containsText" text="red">
      <formula>NOT(ISERROR(SEARCH("red",D140)))</formula>
    </cfRule>
  </conditionalFormatting>
  <conditionalFormatting sqref="D164:D171">
    <cfRule type="containsText" dxfId="7" priority="5" operator="containsText" text="blank">
      <formula>NOT(ISERROR(SEARCH("blank",D164)))</formula>
    </cfRule>
    <cfRule type="containsText" dxfId="6" priority="6" operator="containsText" text="green">
      <formula>NOT(ISERROR(SEARCH("green",D164)))</formula>
    </cfRule>
    <cfRule type="containsText" dxfId="5" priority="7" operator="containsText" text="amber">
      <formula>NOT(ISERROR(SEARCH("amber",D164)))</formula>
    </cfRule>
    <cfRule type="containsText" dxfId="4" priority="8" operator="containsText" text="red">
      <formula>NOT(ISERROR(SEARCH("red",D164)))</formula>
    </cfRule>
  </conditionalFormatting>
  <conditionalFormatting sqref="D137:D139">
    <cfRule type="containsText" dxfId="3" priority="1" operator="containsText" text="blank">
      <formula>NOT(ISERROR(SEARCH("blank",D137)))</formula>
    </cfRule>
    <cfRule type="containsText" dxfId="2" priority="2" operator="containsText" text="green">
      <formula>NOT(ISERROR(SEARCH("green",D137)))</formula>
    </cfRule>
    <cfRule type="containsText" dxfId="1" priority="3" operator="containsText" text="amber">
      <formula>NOT(ISERROR(SEARCH("amber",D137)))</formula>
    </cfRule>
    <cfRule type="containsText" dxfId="0" priority="4" operator="containsText" text="red">
      <formula>NOT(ISERROR(SEARCH("red",D137)))</formula>
    </cfRule>
  </conditionalFormatting>
  <dataValidations count="2">
    <dataValidation type="textLength" operator="lessThanOrEqual" allowBlank="1" showInputMessage="1" showErrorMessage="1" error="Too many characters used. 750 limit" sqref="F110 F18 F30 F32 F50 F164:F171 F106 F129 F122 F135 F133 F137 F154 F156:F162 F113 F8 F11:F14 F21 F41 F46:F48 F55 F58 F68:F69 F81 F94 F103 F131 F147 F150">
      <formula1>750</formula1>
    </dataValidation>
    <dataValidation type="list" allowBlank="1" showInputMessage="1" showErrorMessage="1" sqref="D164:D171 D113:D120 D21:D30 D41:D45 D48:D53 D8:D19 D122:D127 D129 D131:D133 D135 D147:D152 D154:D162 D32:D39 D55:D90 D92:D111 D137:D145">
      <formula1>"red,amber,green,blank"</formula1>
    </dataValidation>
  </dataValidations>
  <hyperlinks>
    <hyperlink ref="C63" r:id="rId1" display="https://www.institute.nhs.uk/quality_and_service_improvement_tools/quality_and_service_improvement_tools/sbar_-_situation_-_background_-_assessment_-_recommendation.html"/>
    <hyperlink ref="C34" r:id="rId2" display="http://www.england.nhs.uk/ourwork/pe/fft/"/>
    <hyperlink ref="C33" r:id="rId3" display="https://www.gov.uk/government/publications/quality-criteria-for-young-people-friendly-health-services"/>
    <hyperlink ref="C21" r:id="rId4" display="http://www.rcgp.org.uk/clinical-and-research/clinical-resources/~/media/Files/CIRC/Audit/Urgent and Emergency Care Toolkit.ashx"/>
  </hyperlinks>
  <printOptions horizontalCentered="1"/>
  <pageMargins left="0.70866141732283472" right="0.70866141732283472" top="0.74803149606299213" bottom="0.74803149606299213" header="0.31496062992125984" footer="0.31496062992125984"/>
  <pageSetup paperSize="8" scale="61" fitToHeight="0" orientation="landscape" r:id="rId5"/>
  <rowBreaks count="14" manualBreakCount="14">
    <brk id="12" max="6" man="1"/>
    <brk id="23" max="5" man="1"/>
    <brk id="31" max="6" man="1"/>
    <brk id="43" max="6" man="1"/>
    <brk id="53" max="6" man="1"/>
    <brk id="64" max="6" man="1"/>
    <brk id="75" max="6" man="1"/>
    <brk id="83" max="5" man="1"/>
    <brk id="93" max="5" man="1"/>
    <brk id="109" max="6" man="1"/>
    <brk id="125" max="6" man="1"/>
    <brk id="139" max="6" man="1"/>
    <brk id="155" max="6" man="1"/>
    <brk id="165" max="6"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opLeftCell="A4" zoomScaleNormal="100" workbookViewId="0">
      <selection activeCell="D12" sqref="A1:XFD1048576"/>
    </sheetView>
  </sheetViews>
  <sheetFormatPr defaultRowHeight="14.4" x14ac:dyDescent="0.3"/>
  <cols>
    <col min="1" max="1" width="55.88671875" style="28" customWidth="1"/>
    <col min="2" max="2" width="33.5546875" customWidth="1"/>
    <col min="3" max="3" width="40" customWidth="1"/>
  </cols>
  <sheetData>
    <row r="1" spans="1:3" s="30" customFormat="1" ht="22.5" customHeight="1" x14ac:dyDescent="0.25">
      <c r="A1" s="174" t="s">
        <v>320</v>
      </c>
      <c r="B1" s="175"/>
      <c r="C1" s="175"/>
    </row>
    <row r="2" spans="1:3" s="30" customFormat="1" ht="121.5" customHeight="1" x14ac:dyDescent="0.25">
      <c r="A2" s="176" t="s">
        <v>322</v>
      </c>
      <c r="B2" s="177"/>
      <c r="C2" s="178"/>
    </row>
    <row r="3" spans="1:3" s="30" customFormat="1" ht="15" customHeight="1" x14ac:dyDescent="0.25">
      <c r="A3" s="91" t="s">
        <v>318</v>
      </c>
      <c r="B3" s="179" t="s">
        <v>319</v>
      </c>
      <c r="C3" s="180"/>
    </row>
    <row r="4" spans="1:3" s="30" customFormat="1" ht="131.25" customHeight="1" x14ac:dyDescent="0.25">
      <c r="A4" s="86" t="s">
        <v>324</v>
      </c>
      <c r="B4" s="171"/>
      <c r="C4" s="172"/>
    </row>
    <row r="5" spans="1:3" s="30" customFormat="1" ht="99" customHeight="1" x14ac:dyDescent="0.25">
      <c r="A5" s="86" t="s">
        <v>325</v>
      </c>
      <c r="B5" s="171"/>
      <c r="C5" s="172"/>
    </row>
    <row r="6" spans="1:3" ht="72" customHeight="1" x14ac:dyDescent="0.25">
      <c r="A6" s="90" t="s">
        <v>323</v>
      </c>
      <c r="B6" s="171"/>
      <c r="C6" s="172"/>
    </row>
    <row r="7" spans="1:3" ht="60.75" customHeight="1" x14ac:dyDescent="0.3">
      <c r="A7" s="90" t="s">
        <v>321</v>
      </c>
      <c r="B7" s="173"/>
      <c r="C7" s="173"/>
    </row>
    <row r="9" spans="1:3" x14ac:dyDescent="0.3">
      <c r="A9" s="28" t="s">
        <v>326</v>
      </c>
    </row>
  </sheetData>
  <mergeCells count="7">
    <mergeCell ref="B6:C6"/>
    <mergeCell ref="B7:C7"/>
    <mergeCell ref="A1:C1"/>
    <mergeCell ref="A2:C2"/>
    <mergeCell ref="B3:C3"/>
    <mergeCell ref="B4:C4"/>
    <mergeCell ref="B5:C5"/>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showGridLines="0" zoomScaleNormal="100" workbookViewId="0">
      <selection activeCell="A2" sqref="A1:XFD1048576"/>
    </sheetView>
  </sheetViews>
  <sheetFormatPr defaultColWidth="9.109375" defaultRowHeight="14.4" x14ac:dyDescent="0.3"/>
  <cols>
    <col min="1" max="1" width="36.88671875" style="48" customWidth="1"/>
    <col min="2" max="11" width="15.6640625" style="47" customWidth="1"/>
    <col min="12" max="16384" width="9.109375" style="47"/>
  </cols>
  <sheetData>
    <row r="1" spans="1:15" ht="61.5" customHeight="1" x14ac:dyDescent="0.25">
      <c r="A1" s="184" t="s">
        <v>262</v>
      </c>
      <c r="B1" s="185"/>
      <c r="C1" s="185"/>
      <c r="D1" s="185"/>
      <c r="E1" s="185"/>
      <c r="F1" s="185"/>
      <c r="G1" s="185"/>
      <c r="H1" s="185"/>
      <c r="I1" s="185"/>
      <c r="J1" s="185"/>
      <c r="K1" s="186"/>
    </row>
    <row r="2" spans="1:15" ht="113.25" customHeight="1" x14ac:dyDescent="0.25">
      <c r="A2" s="187" t="s">
        <v>270</v>
      </c>
      <c r="B2" s="188"/>
      <c r="C2" s="188"/>
      <c r="D2" s="188"/>
      <c r="E2" s="188"/>
      <c r="F2" s="188"/>
      <c r="G2" s="188"/>
      <c r="H2" s="188"/>
      <c r="I2" s="188"/>
      <c r="J2" s="188"/>
      <c r="K2" s="189"/>
    </row>
    <row r="3" spans="1:15" ht="24.75" customHeight="1" x14ac:dyDescent="0.25">
      <c r="A3" s="190" t="s">
        <v>268</v>
      </c>
      <c r="B3" s="190"/>
      <c r="C3" s="176" t="s">
        <v>269</v>
      </c>
      <c r="D3" s="177"/>
      <c r="E3" s="177"/>
      <c r="F3" s="177"/>
      <c r="G3" s="177"/>
      <c r="H3" s="177"/>
      <c r="I3" s="177"/>
      <c r="J3" s="177"/>
      <c r="K3" s="178"/>
    </row>
    <row r="4" spans="1:15" ht="34.5" customHeight="1" x14ac:dyDescent="0.25">
      <c r="A4" s="197"/>
      <c r="B4" s="198"/>
      <c r="C4" s="197"/>
      <c r="D4" s="202"/>
      <c r="E4" s="202"/>
      <c r="F4" s="202"/>
      <c r="G4" s="202"/>
      <c r="H4" s="202"/>
      <c r="I4" s="202"/>
      <c r="J4" s="202"/>
      <c r="K4" s="198"/>
    </row>
    <row r="5" spans="1:15" x14ac:dyDescent="0.3">
      <c r="A5" s="199" t="s">
        <v>235</v>
      </c>
      <c r="B5" s="194" t="s">
        <v>228</v>
      </c>
      <c r="C5" s="195"/>
      <c r="D5" s="195"/>
      <c r="E5" s="195"/>
      <c r="F5" s="195"/>
      <c r="G5" s="194" t="s">
        <v>229</v>
      </c>
      <c r="H5" s="195"/>
      <c r="I5" s="195"/>
      <c r="J5" s="195"/>
      <c r="K5" s="196"/>
    </row>
    <row r="6" spans="1:15" x14ac:dyDescent="0.3">
      <c r="A6" s="200"/>
      <c r="B6" s="83" t="s">
        <v>230</v>
      </c>
      <c r="C6" s="83" t="s">
        <v>231</v>
      </c>
      <c r="D6" s="83" t="s">
        <v>232</v>
      </c>
      <c r="E6" s="83" t="s">
        <v>233</v>
      </c>
      <c r="F6" s="83" t="s">
        <v>312</v>
      </c>
      <c r="G6" s="83" t="s">
        <v>230</v>
      </c>
      <c r="H6" s="83" t="s">
        <v>231</v>
      </c>
      <c r="I6" s="83" t="s">
        <v>232</v>
      </c>
      <c r="J6" s="83" t="s">
        <v>233</v>
      </c>
      <c r="K6" s="84" t="s">
        <v>313</v>
      </c>
    </row>
    <row r="7" spans="1:15" ht="19.5" customHeight="1" x14ac:dyDescent="0.3">
      <c r="A7" s="201"/>
      <c r="B7" s="68"/>
      <c r="C7" s="68"/>
      <c r="D7" s="68"/>
      <c r="E7" s="68"/>
      <c r="F7" s="68"/>
      <c r="G7" s="68"/>
      <c r="H7" s="68"/>
      <c r="I7" s="68"/>
      <c r="J7" s="68"/>
      <c r="K7" s="69"/>
      <c r="O7" s="32"/>
    </row>
    <row r="8" spans="1:15" ht="21" customHeight="1" x14ac:dyDescent="0.3">
      <c r="A8" s="191" t="s">
        <v>234</v>
      </c>
      <c r="B8" s="192"/>
      <c r="C8" s="192"/>
      <c r="D8" s="192"/>
      <c r="E8" s="192"/>
      <c r="F8" s="192"/>
      <c r="G8" s="192"/>
      <c r="H8" s="192"/>
      <c r="I8" s="192"/>
      <c r="J8" s="192"/>
      <c r="K8" s="193"/>
    </row>
    <row r="9" spans="1:15" ht="20.100000000000001" customHeight="1" x14ac:dyDescent="0.3">
      <c r="A9" s="71" t="s">
        <v>236</v>
      </c>
      <c r="B9" s="70"/>
      <c r="C9" s="70"/>
      <c r="D9" s="70"/>
      <c r="E9" s="70"/>
      <c r="F9" s="70"/>
      <c r="G9" s="70"/>
      <c r="H9" s="70"/>
      <c r="I9" s="70"/>
      <c r="J9" s="70"/>
      <c r="K9" s="70"/>
    </row>
    <row r="10" spans="1:15" ht="20.100000000000001" customHeight="1" x14ac:dyDescent="0.3">
      <c r="A10" s="71" t="s">
        <v>236</v>
      </c>
      <c r="B10" s="70"/>
      <c r="C10" s="70"/>
      <c r="D10" s="70"/>
      <c r="E10" s="70"/>
      <c r="F10" s="70"/>
      <c r="G10" s="70"/>
      <c r="H10" s="70"/>
      <c r="I10" s="70"/>
      <c r="J10" s="70"/>
      <c r="K10" s="70"/>
    </row>
    <row r="11" spans="1:15" ht="20.100000000000001" customHeight="1" x14ac:dyDescent="0.3">
      <c r="A11" s="71" t="s">
        <v>236</v>
      </c>
      <c r="B11" s="70"/>
      <c r="C11" s="70"/>
      <c r="D11" s="70"/>
      <c r="E11" s="70"/>
      <c r="F11" s="70"/>
      <c r="G11" s="70"/>
      <c r="H11" s="70"/>
      <c r="I11" s="70"/>
      <c r="J11" s="70"/>
      <c r="K11" s="70"/>
    </row>
    <row r="12" spans="1:15" ht="20.100000000000001" customHeight="1" x14ac:dyDescent="0.3">
      <c r="A12" s="71" t="s">
        <v>236</v>
      </c>
      <c r="B12" s="70"/>
      <c r="C12" s="70"/>
      <c r="D12" s="70"/>
      <c r="E12" s="70"/>
      <c r="F12" s="70"/>
      <c r="G12" s="70"/>
      <c r="H12" s="70"/>
      <c r="I12" s="70"/>
      <c r="J12" s="70"/>
      <c r="K12" s="70"/>
    </row>
    <row r="13" spans="1:15" ht="18" customHeight="1" x14ac:dyDescent="0.3">
      <c r="A13" s="71" t="s">
        <v>236</v>
      </c>
      <c r="B13" s="70"/>
      <c r="C13" s="70"/>
      <c r="D13" s="70"/>
      <c r="E13" s="70"/>
      <c r="F13" s="70"/>
      <c r="G13" s="70"/>
      <c r="H13" s="70"/>
      <c r="I13" s="70"/>
      <c r="J13" s="70"/>
      <c r="K13" s="70"/>
    </row>
    <row r="14" spans="1:15" ht="18.75" customHeight="1" x14ac:dyDescent="0.3">
      <c r="A14" s="71" t="s">
        <v>313</v>
      </c>
      <c r="B14" s="70"/>
      <c r="C14" s="70"/>
      <c r="D14" s="70"/>
      <c r="E14" s="70"/>
      <c r="F14" s="70">
        <f>F9+F11+F10+F12+F13</f>
        <v>0</v>
      </c>
      <c r="G14" s="70"/>
      <c r="H14" s="70"/>
      <c r="I14" s="70"/>
      <c r="J14" s="70"/>
      <c r="K14" s="70">
        <f>K9+K10+K11+K12+K13</f>
        <v>0</v>
      </c>
    </row>
    <row r="15" spans="1:15" ht="21" customHeight="1" x14ac:dyDescent="0.3">
      <c r="A15" s="181" t="s">
        <v>283</v>
      </c>
      <c r="B15" s="182"/>
      <c r="C15" s="182"/>
      <c r="D15" s="182"/>
      <c r="E15" s="182"/>
      <c r="F15" s="182"/>
      <c r="G15" s="182"/>
      <c r="H15" s="182"/>
      <c r="I15" s="182"/>
      <c r="J15" s="182"/>
      <c r="K15" s="183"/>
    </row>
    <row r="16" spans="1:15" ht="24.9" customHeight="1" x14ac:dyDescent="0.3">
      <c r="A16" s="71" t="s">
        <v>236</v>
      </c>
      <c r="B16" s="70"/>
      <c r="C16" s="70"/>
      <c r="D16" s="70"/>
      <c r="E16" s="70"/>
      <c r="F16" s="70"/>
      <c r="G16" s="70"/>
      <c r="H16" s="70"/>
      <c r="I16" s="70"/>
      <c r="J16" s="70"/>
      <c r="K16" s="70"/>
    </row>
    <row r="17" spans="1:11" ht="24.9" customHeight="1" x14ac:dyDescent="0.3">
      <c r="A17" s="71" t="s">
        <v>236</v>
      </c>
      <c r="B17" s="70"/>
      <c r="C17" s="70"/>
      <c r="D17" s="70"/>
      <c r="E17" s="70"/>
      <c r="F17" s="70"/>
      <c r="G17" s="70"/>
      <c r="H17" s="70"/>
      <c r="I17" s="70"/>
      <c r="J17" s="70"/>
      <c r="K17" s="70"/>
    </row>
    <row r="18" spans="1:11" ht="24.9" customHeight="1" x14ac:dyDescent="0.3">
      <c r="A18" s="71" t="s">
        <v>236</v>
      </c>
      <c r="B18" s="70"/>
      <c r="C18" s="70"/>
      <c r="D18" s="70"/>
      <c r="E18" s="70"/>
      <c r="F18" s="70"/>
      <c r="G18" s="70"/>
      <c r="H18" s="70"/>
      <c r="I18" s="70"/>
      <c r="J18" s="70"/>
      <c r="K18" s="70"/>
    </row>
    <row r="19" spans="1:11" ht="24.9" customHeight="1" x14ac:dyDescent="0.3">
      <c r="A19" s="71" t="s">
        <v>236</v>
      </c>
      <c r="B19" s="70"/>
      <c r="C19" s="70"/>
      <c r="D19" s="70"/>
      <c r="E19" s="70"/>
      <c r="F19" s="70"/>
      <c r="G19" s="70"/>
      <c r="H19" s="70"/>
      <c r="I19" s="70"/>
      <c r="J19" s="70"/>
      <c r="K19" s="70"/>
    </row>
    <row r="20" spans="1:11" ht="24.9" customHeight="1" x14ac:dyDescent="0.3">
      <c r="A20" s="71" t="s">
        <v>236</v>
      </c>
      <c r="B20" s="70"/>
      <c r="C20" s="70"/>
      <c r="D20" s="70"/>
      <c r="E20" s="70"/>
      <c r="F20" s="70"/>
      <c r="G20" s="70"/>
      <c r="H20" s="70"/>
      <c r="I20" s="70"/>
      <c r="J20" s="70"/>
      <c r="K20" s="70"/>
    </row>
    <row r="21" spans="1:11" ht="18" customHeight="1" x14ac:dyDescent="0.3">
      <c r="A21" s="88" t="s">
        <v>313</v>
      </c>
      <c r="B21" s="75"/>
      <c r="C21" s="75"/>
      <c r="D21" s="75"/>
      <c r="E21" s="75"/>
      <c r="F21" s="75">
        <f>F16+F17+F18+F19+F20</f>
        <v>0</v>
      </c>
      <c r="G21" s="75"/>
      <c r="H21" s="75"/>
      <c r="I21" s="75"/>
      <c r="J21" s="75"/>
      <c r="K21" s="75">
        <f>K16+K17+K18+K19+K20</f>
        <v>0</v>
      </c>
    </row>
    <row r="22" spans="1:11" ht="24" customHeight="1" x14ac:dyDescent="0.3">
      <c r="A22" s="181" t="s">
        <v>282</v>
      </c>
      <c r="B22" s="182"/>
      <c r="C22" s="182"/>
      <c r="D22" s="182"/>
      <c r="E22" s="182"/>
      <c r="F22" s="182"/>
      <c r="G22" s="182"/>
      <c r="H22" s="182"/>
      <c r="I22" s="182"/>
      <c r="J22" s="182"/>
      <c r="K22" s="183"/>
    </row>
    <row r="23" spans="1:11" ht="24.9" customHeight="1" x14ac:dyDescent="0.3">
      <c r="A23" s="71" t="s">
        <v>236</v>
      </c>
      <c r="B23" s="70"/>
      <c r="C23" s="70"/>
      <c r="D23" s="70"/>
      <c r="E23" s="70"/>
      <c r="F23" s="85"/>
      <c r="G23" s="70"/>
      <c r="H23" s="70"/>
      <c r="I23" s="70"/>
      <c r="J23" s="70"/>
      <c r="K23" s="85"/>
    </row>
    <row r="24" spans="1:11" ht="24.9" customHeight="1" x14ac:dyDescent="0.3">
      <c r="A24" s="71" t="s">
        <v>236</v>
      </c>
      <c r="B24" s="70"/>
      <c r="C24" s="70"/>
      <c r="D24" s="70"/>
      <c r="E24" s="70"/>
      <c r="F24" s="85"/>
      <c r="G24" s="70"/>
      <c r="H24" s="70"/>
      <c r="I24" s="70"/>
      <c r="J24" s="70"/>
      <c r="K24" s="85"/>
    </row>
    <row r="25" spans="1:11" ht="24.9" customHeight="1" x14ac:dyDescent="0.3">
      <c r="A25" s="71" t="s">
        <v>236</v>
      </c>
      <c r="B25" s="70"/>
      <c r="C25" s="70"/>
      <c r="D25" s="70"/>
      <c r="E25" s="70"/>
      <c r="F25" s="85"/>
      <c r="G25" s="70"/>
      <c r="H25" s="70"/>
      <c r="I25" s="70"/>
      <c r="J25" s="70"/>
      <c r="K25" s="85"/>
    </row>
    <row r="26" spans="1:11" ht="24.9" customHeight="1" x14ac:dyDescent="0.3">
      <c r="A26" s="71" t="s">
        <v>236</v>
      </c>
      <c r="B26" s="70"/>
      <c r="C26" s="70"/>
      <c r="D26" s="70"/>
      <c r="E26" s="70"/>
      <c r="F26" s="85"/>
      <c r="G26" s="70"/>
      <c r="H26" s="70"/>
      <c r="I26" s="70"/>
      <c r="J26" s="70"/>
      <c r="K26" s="85"/>
    </row>
    <row r="27" spans="1:11" ht="24.9" customHeight="1" x14ac:dyDescent="0.3">
      <c r="A27" s="71" t="s">
        <v>236</v>
      </c>
      <c r="B27" s="70"/>
      <c r="C27" s="70"/>
      <c r="D27" s="70"/>
      <c r="E27" s="70"/>
      <c r="F27" s="85"/>
      <c r="G27" s="70"/>
      <c r="H27" s="70"/>
      <c r="I27" s="70"/>
      <c r="J27" s="70"/>
      <c r="K27" s="85"/>
    </row>
    <row r="28" spans="1:11" ht="30" customHeight="1" x14ac:dyDescent="0.3">
      <c r="A28" s="181" t="s">
        <v>284</v>
      </c>
      <c r="B28" s="182"/>
      <c r="C28" s="182"/>
      <c r="D28" s="182"/>
      <c r="E28" s="182"/>
      <c r="F28" s="182"/>
      <c r="G28" s="182"/>
      <c r="H28" s="182"/>
      <c r="I28" s="182"/>
      <c r="J28" s="182"/>
      <c r="K28" s="183"/>
    </row>
    <row r="29" spans="1:11" ht="24.9" customHeight="1" x14ac:dyDescent="0.3">
      <c r="A29" s="71" t="s">
        <v>236</v>
      </c>
      <c r="B29" s="70"/>
      <c r="C29" s="70"/>
      <c r="D29" s="70"/>
      <c r="E29" s="70"/>
      <c r="F29" s="85"/>
      <c r="G29" s="70"/>
      <c r="H29" s="70"/>
      <c r="I29" s="70"/>
      <c r="J29" s="70"/>
      <c r="K29" s="85"/>
    </row>
    <row r="30" spans="1:11" ht="24.9" customHeight="1" x14ac:dyDescent="0.3">
      <c r="A30" s="71" t="s">
        <v>236</v>
      </c>
      <c r="B30" s="70"/>
      <c r="C30" s="70"/>
      <c r="D30" s="70"/>
      <c r="E30" s="70"/>
      <c r="F30" s="85"/>
      <c r="G30" s="70"/>
      <c r="H30" s="70"/>
      <c r="I30" s="70"/>
      <c r="J30" s="70"/>
      <c r="K30" s="85"/>
    </row>
    <row r="31" spans="1:11" ht="24.9" customHeight="1" x14ac:dyDescent="0.3">
      <c r="A31" s="71" t="s">
        <v>236</v>
      </c>
      <c r="B31" s="70"/>
      <c r="C31" s="70"/>
      <c r="D31" s="70"/>
      <c r="E31" s="70"/>
      <c r="F31" s="85"/>
      <c r="G31" s="70"/>
      <c r="H31" s="70"/>
      <c r="I31" s="70"/>
      <c r="J31" s="70"/>
      <c r="K31" s="85"/>
    </row>
    <row r="32" spans="1:11" ht="24.9" customHeight="1" x14ac:dyDescent="0.3">
      <c r="A32" s="71" t="s">
        <v>236</v>
      </c>
      <c r="B32" s="70"/>
      <c r="C32" s="70"/>
      <c r="D32" s="70"/>
      <c r="E32" s="70"/>
      <c r="F32" s="85"/>
      <c r="G32" s="70"/>
      <c r="H32" s="70"/>
      <c r="I32" s="70"/>
      <c r="J32" s="70"/>
      <c r="K32" s="85"/>
    </row>
    <row r="33" spans="1:11" ht="24.9" customHeight="1" x14ac:dyDescent="0.3">
      <c r="A33" s="71" t="s">
        <v>236</v>
      </c>
      <c r="B33" s="70"/>
      <c r="C33" s="70"/>
      <c r="D33" s="70"/>
      <c r="E33" s="70"/>
      <c r="F33" s="85"/>
      <c r="G33" s="70"/>
      <c r="H33" s="70"/>
      <c r="I33" s="70"/>
      <c r="J33" s="70"/>
      <c r="K33" s="85"/>
    </row>
    <row r="34" spans="1:11" s="87" customFormat="1" ht="24.75" customHeight="1" x14ac:dyDescent="0.3">
      <c r="A34" s="181" t="s">
        <v>314</v>
      </c>
      <c r="B34" s="182"/>
      <c r="C34" s="182"/>
      <c r="D34" s="182"/>
      <c r="E34" s="182"/>
      <c r="F34" s="182"/>
      <c r="G34" s="182"/>
      <c r="H34" s="182"/>
      <c r="I34" s="182"/>
      <c r="J34" s="182"/>
      <c r="K34" s="183"/>
    </row>
    <row r="35" spans="1:11" ht="24.9" customHeight="1" x14ac:dyDescent="0.3">
      <c r="A35" s="71" t="s">
        <v>236</v>
      </c>
      <c r="B35" s="70"/>
      <c r="C35" s="70"/>
      <c r="D35" s="70"/>
      <c r="E35" s="70"/>
      <c r="G35" s="70"/>
      <c r="H35" s="70"/>
      <c r="I35" s="70"/>
      <c r="J35" s="70"/>
      <c r="K35" s="70"/>
    </row>
    <row r="36" spans="1:11" ht="24.9" customHeight="1" x14ac:dyDescent="0.3">
      <c r="A36" s="71" t="s">
        <v>236</v>
      </c>
      <c r="B36" s="70"/>
      <c r="C36" s="70"/>
      <c r="D36" s="70"/>
      <c r="E36" s="70"/>
      <c r="F36" s="70"/>
      <c r="G36" s="70"/>
      <c r="H36" s="70"/>
      <c r="I36" s="70"/>
      <c r="J36" s="70"/>
      <c r="K36" s="70"/>
    </row>
    <row r="37" spans="1:11" ht="24.9" customHeight="1" x14ac:dyDescent="0.3">
      <c r="A37" s="71" t="s">
        <v>236</v>
      </c>
      <c r="B37" s="70"/>
      <c r="C37" s="70"/>
      <c r="D37" s="70"/>
      <c r="E37" s="70"/>
      <c r="F37" s="70"/>
      <c r="G37" s="70"/>
      <c r="H37" s="70"/>
      <c r="I37" s="70"/>
      <c r="J37" s="70"/>
      <c r="K37" s="70"/>
    </row>
    <row r="38" spans="1:11" ht="24.9" customHeight="1" x14ac:dyDescent="0.3">
      <c r="A38" s="71" t="s">
        <v>236</v>
      </c>
      <c r="B38" s="70"/>
      <c r="C38" s="70"/>
      <c r="D38" s="70"/>
      <c r="E38" s="70"/>
      <c r="F38" s="70"/>
      <c r="G38" s="70"/>
      <c r="H38" s="70"/>
      <c r="I38" s="70"/>
      <c r="J38" s="70"/>
      <c r="K38" s="70"/>
    </row>
    <row r="39" spans="1:11" ht="24.9" customHeight="1" x14ac:dyDescent="0.3">
      <c r="A39" s="71" t="s">
        <v>236</v>
      </c>
      <c r="B39" s="70"/>
      <c r="C39" s="70"/>
      <c r="D39" s="70"/>
      <c r="E39" s="70"/>
      <c r="F39" s="70"/>
      <c r="G39" s="70"/>
      <c r="H39" s="70"/>
      <c r="I39" s="70"/>
      <c r="J39" s="70"/>
      <c r="K39" s="70"/>
    </row>
    <row r="40" spans="1:11" ht="24.9" customHeight="1" x14ac:dyDescent="0.3">
      <c r="A40" s="88" t="s">
        <v>313</v>
      </c>
      <c r="B40" s="75"/>
      <c r="C40" s="75"/>
      <c r="D40" s="75"/>
      <c r="E40" s="75"/>
      <c r="F40" s="70">
        <f>SUM(F35:F39)</f>
        <v>0</v>
      </c>
      <c r="G40" s="75"/>
      <c r="H40" s="75"/>
      <c r="I40" s="75"/>
      <c r="J40" s="75"/>
      <c r="K40" s="75">
        <f>SUM(K35:K39)</f>
        <v>0</v>
      </c>
    </row>
    <row r="41" spans="1:11" ht="33.75" customHeight="1" x14ac:dyDescent="0.3">
      <c r="A41" s="181" t="s">
        <v>238</v>
      </c>
      <c r="B41" s="182"/>
      <c r="C41" s="182"/>
      <c r="D41" s="182"/>
      <c r="E41" s="182"/>
      <c r="F41" s="182"/>
      <c r="G41" s="182"/>
      <c r="H41" s="182"/>
      <c r="I41" s="182"/>
      <c r="J41" s="182"/>
      <c r="K41" s="183"/>
    </row>
    <row r="42" spans="1:11" ht="24.9" customHeight="1" x14ac:dyDescent="0.3">
      <c r="A42" s="72" t="s">
        <v>237</v>
      </c>
      <c r="B42" s="73"/>
      <c r="C42" s="73"/>
      <c r="D42" s="73"/>
      <c r="E42" s="73"/>
      <c r="F42" s="85"/>
      <c r="G42" s="73"/>
      <c r="H42" s="73"/>
      <c r="I42" s="73"/>
      <c r="J42" s="73"/>
      <c r="K42" s="85"/>
    </row>
    <row r="43" spans="1:11" ht="24.9" customHeight="1" x14ac:dyDescent="0.3">
      <c r="A43" s="72" t="s">
        <v>239</v>
      </c>
      <c r="B43" s="73"/>
      <c r="C43" s="73"/>
      <c r="D43" s="73"/>
      <c r="E43" s="73"/>
      <c r="F43" s="85"/>
      <c r="G43" s="73"/>
      <c r="H43" s="73"/>
      <c r="I43" s="73"/>
      <c r="J43" s="73"/>
      <c r="K43" s="85"/>
    </row>
    <row r="45" spans="1:11" x14ac:dyDescent="0.3">
      <c r="A45" s="164" t="s">
        <v>326</v>
      </c>
      <c r="B45" s="164"/>
      <c r="C45" s="164"/>
    </row>
  </sheetData>
  <sheetProtection selectLockedCells="1"/>
  <mergeCells count="16">
    <mergeCell ref="A45:C45"/>
    <mergeCell ref="A41:K41"/>
    <mergeCell ref="A34:K34"/>
    <mergeCell ref="A28:K28"/>
    <mergeCell ref="A22:K22"/>
    <mergeCell ref="A15:K15"/>
    <mergeCell ref="A1:K1"/>
    <mergeCell ref="A2:K2"/>
    <mergeCell ref="A3:B3"/>
    <mergeCell ref="A8:K8"/>
    <mergeCell ref="G5:K5"/>
    <mergeCell ref="A4:B4"/>
    <mergeCell ref="A5:A7"/>
    <mergeCell ref="C3:K3"/>
    <mergeCell ref="C4:K4"/>
    <mergeCell ref="B5:F5"/>
  </mergeCells>
  <pageMargins left="0.7" right="0.7" top="0.75" bottom="0.75" header="0.3" footer="0.3"/>
  <pageSetup paperSize="8" scale="6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23"/>
  <sheetViews>
    <sheetView view="pageBreakPreview" topLeftCell="A4" zoomScale="75" zoomScaleSheetLayoutView="75" workbookViewId="0">
      <selection activeCell="I9" sqref="I9"/>
    </sheetView>
  </sheetViews>
  <sheetFormatPr defaultColWidth="8.88671875" defaultRowHeight="14.4" x14ac:dyDescent="0.3"/>
  <cols>
    <col min="1" max="1" width="71.88671875" style="26" customWidth="1"/>
    <col min="2" max="2" width="24.33203125" customWidth="1"/>
    <col min="3" max="3" width="24.88671875" customWidth="1"/>
  </cols>
  <sheetData>
    <row r="1" spans="1:10" ht="40.5" customHeight="1" x14ac:dyDescent="0.25">
      <c r="A1" s="174" t="s">
        <v>215</v>
      </c>
      <c r="B1" s="174"/>
      <c r="C1" s="174"/>
    </row>
    <row r="2" spans="1:10" ht="28.8" x14ac:dyDescent="0.3">
      <c r="A2" s="29" t="s">
        <v>216</v>
      </c>
      <c r="B2" s="29" t="s">
        <v>191</v>
      </c>
      <c r="C2" s="74" t="s">
        <v>263</v>
      </c>
    </row>
    <row r="3" spans="1:10" ht="66.75" customHeight="1" x14ac:dyDescent="0.25">
      <c r="A3" s="8" t="s">
        <v>264</v>
      </c>
      <c r="B3" s="17" t="s">
        <v>193</v>
      </c>
      <c r="C3" s="75"/>
    </row>
    <row r="4" spans="1:10" ht="39.9" customHeight="1" x14ac:dyDescent="0.25">
      <c r="A4" s="34" t="s">
        <v>265</v>
      </c>
      <c r="B4" s="17" t="s">
        <v>194</v>
      </c>
      <c r="C4" s="76"/>
    </row>
    <row r="5" spans="1:10" ht="48" customHeight="1" x14ac:dyDescent="0.25">
      <c r="A5" s="25" t="s">
        <v>281</v>
      </c>
      <c r="B5" s="17" t="s">
        <v>195</v>
      </c>
      <c r="C5" s="77"/>
    </row>
    <row r="6" spans="1:10" ht="39.9" customHeight="1" x14ac:dyDescent="0.25">
      <c r="A6" s="35" t="s">
        <v>207</v>
      </c>
      <c r="B6" s="17" t="s">
        <v>196</v>
      </c>
      <c r="C6" s="78"/>
    </row>
    <row r="7" spans="1:10" s="30" customFormat="1" ht="39.9" customHeight="1" x14ac:dyDescent="0.25">
      <c r="A7" s="35" t="s">
        <v>336</v>
      </c>
      <c r="B7" s="92" t="s">
        <v>197</v>
      </c>
      <c r="C7" s="78"/>
    </row>
    <row r="8" spans="1:10" ht="64.5" customHeight="1" x14ac:dyDescent="0.25">
      <c r="A8" s="25" t="s">
        <v>328</v>
      </c>
      <c r="B8" s="17" t="s">
        <v>198</v>
      </c>
      <c r="C8" s="75"/>
      <c r="J8" s="30"/>
    </row>
    <row r="9" spans="1:10" s="30" customFormat="1" ht="32.25" customHeight="1" x14ac:dyDescent="0.25">
      <c r="A9" s="144" t="s">
        <v>248</v>
      </c>
      <c r="B9" s="145"/>
      <c r="C9" s="146"/>
    </row>
    <row r="10" spans="1:10" ht="39.9" customHeight="1" x14ac:dyDescent="0.25">
      <c r="A10" s="18" t="s">
        <v>219</v>
      </c>
      <c r="B10" s="17" t="s">
        <v>199</v>
      </c>
      <c r="C10" s="75"/>
      <c r="J10" s="30"/>
    </row>
    <row r="11" spans="1:10" ht="61.5" customHeight="1" x14ac:dyDescent="0.25">
      <c r="A11" s="18" t="s">
        <v>218</v>
      </c>
      <c r="B11" s="17" t="s">
        <v>200</v>
      </c>
      <c r="C11" s="75"/>
      <c r="J11" s="30"/>
    </row>
    <row r="12" spans="1:10" ht="55.5" customHeight="1" x14ac:dyDescent="0.25">
      <c r="A12" s="18" t="s">
        <v>217</v>
      </c>
      <c r="B12" s="17" t="s">
        <v>201</v>
      </c>
      <c r="C12" s="75"/>
      <c r="J12" s="30"/>
    </row>
    <row r="13" spans="1:10" ht="46.5" customHeight="1" x14ac:dyDescent="0.3">
      <c r="A13" s="18" t="s">
        <v>220</v>
      </c>
      <c r="B13" s="17" t="s">
        <v>330</v>
      </c>
      <c r="C13" s="75"/>
      <c r="J13" s="30"/>
    </row>
    <row r="14" spans="1:10" ht="39.9" customHeight="1" x14ac:dyDescent="0.3">
      <c r="A14" s="18" t="s">
        <v>333</v>
      </c>
      <c r="B14" s="17" t="s">
        <v>202</v>
      </c>
      <c r="C14" s="75"/>
      <c r="J14" s="30"/>
    </row>
    <row r="15" spans="1:10" s="30" customFormat="1" ht="39.9" customHeight="1" x14ac:dyDescent="0.3">
      <c r="A15" s="18" t="s">
        <v>221</v>
      </c>
      <c r="B15" s="17" t="s">
        <v>331</v>
      </c>
      <c r="C15" s="75"/>
    </row>
    <row r="16" spans="1:10" ht="39.9" customHeight="1" x14ac:dyDescent="0.3">
      <c r="A16" s="43" t="s">
        <v>224</v>
      </c>
      <c r="B16" s="17" t="s">
        <v>203</v>
      </c>
      <c r="C16" s="75"/>
      <c r="J16" s="30"/>
    </row>
    <row r="17" spans="1:3" ht="39.9" customHeight="1" x14ac:dyDescent="0.3">
      <c r="A17" s="18" t="s">
        <v>222</v>
      </c>
      <c r="B17" s="27" t="s">
        <v>204</v>
      </c>
      <c r="C17" s="75"/>
    </row>
    <row r="18" spans="1:3" ht="39.9" customHeight="1" x14ac:dyDescent="0.3">
      <c r="A18" s="49" t="s">
        <v>153</v>
      </c>
      <c r="B18" s="50" t="s">
        <v>332</v>
      </c>
      <c r="C18" s="79"/>
    </row>
    <row r="19" spans="1:3" s="47" customFormat="1" ht="39" customHeight="1" x14ac:dyDescent="0.3">
      <c r="A19" s="51"/>
    </row>
    <row r="20" spans="1:3" s="47" customFormat="1" x14ac:dyDescent="0.3">
      <c r="A20" s="52"/>
    </row>
    <row r="21" spans="1:3" x14ac:dyDescent="0.3">
      <c r="A21" s="28"/>
    </row>
    <row r="22" spans="1:3" x14ac:dyDescent="0.3">
      <c r="A22" s="28"/>
    </row>
    <row r="23" spans="1:3" x14ac:dyDescent="0.3">
      <c r="A23" s="28"/>
    </row>
  </sheetData>
  <sheetProtection selectLockedCells="1"/>
  <mergeCells count="2">
    <mergeCell ref="A1:C1"/>
    <mergeCell ref="A9:C9"/>
  </mergeCells>
  <pageMargins left="0.7" right="0.7" top="0.75" bottom="0.75" header="0.3" footer="0.3"/>
  <pageSetup paperSize="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 Instructions </vt:lpstr>
      <vt:lpstr>B.  Selff-assessment tool </vt:lpstr>
      <vt:lpstr>C. Level 1 Critical Care </vt:lpstr>
      <vt:lpstr>D. Data request </vt:lpstr>
      <vt:lpstr>E. Checklist</vt:lpstr>
      <vt:lpstr>'A. Instructions '!Print_Area</vt:lpstr>
      <vt:lpstr>'B.  Selff-assessment tool '!Print_Area</vt:lpstr>
      <vt:lpstr>'D. Data request '!Print_Area</vt:lpstr>
      <vt:lpstr>'E. Checklist'!Print_Area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Santer</dc:creator>
  <cp:lastModifiedBy>Victoria Santer</cp:lastModifiedBy>
  <cp:lastPrinted>2016-07-06T08:52:55Z</cp:lastPrinted>
  <dcterms:created xsi:type="dcterms:W3CDTF">2016-03-08T11:22:44Z</dcterms:created>
  <dcterms:modified xsi:type="dcterms:W3CDTF">2016-11-10T11:12:17Z</dcterms:modified>
</cp:coreProperties>
</file>