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9300" yWindow="-150" windowWidth="2490" windowHeight="9120" tabRatio="800"/>
  </bookViews>
  <sheets>
    <sheet name="3a" sheetId="12" r:id="rId1"/>
    <sheet name="Lookups" sheetId="4" state="hidden" r:id="rId2"/>
    <sheet name="Lookup Organisations by SHA" sheetId="5" state="hidden" r:id="rId3"/>
  </sheets>
  <definedNames>
    <definedName name="Contract_type">Lookups!$A$2:$A$7</definedName>
    <definedName name="Organisation_code">Lookups!$C$2:$F$555</definedName>
    <definedName name="Organisation_name">Lookups!$C$2:$C$555</definedName>
    <definedName name="Organisation_range">Lookups!$L$2:$L$13</definedName>
    <definedName name="Q30_Org">'Lookup Organisations by SHA'!$A$2:$A$33</definedName>
    <definedName name="Q31_Org">'Lookup Organisations by SHA'!$F$2:$F$82</definedName>
    <definedName name="Q32_Org">'Lookup Organisations by SHA'!$K$2:$K$52</definedName>
    <definedName name="Q33_Org">'Lookup Organisations by SHA'!$P$2:$P$37</definedName>
    <definedName name="Q34_Org">'Lookup Organisations by SHA'!$U$2:$U$62</definedName>
    <definedName name="Q35_Org">'Lookup Organisations by SHA'!$Z$2:$Z$57</definedName>
    <definedName name="Q36_Org">'Lookup Organisations by SHA'!$AE$2:$AE$98</definedName>
    <definedName name="Q37_Org">'Lookup Organisations by SHA'!$AJ$2:$AJ$38</definedName>
    <definedName name="Q38_Org">'Lookup Organisations by SHA'!$AO$2:$AO$39</definedName>
    <definedName name="Q39_Org">'Lookup Organisations by SHA'!$AT$2:$AT$56</definedName>
    <definedName name="Q99_Org">'Lookup Organisations by SHA'!$AY$2:$AY$11</definedName>
    <definedName name="SHA_code">Lookups!$J$2:$L$13</definedName>
    <definedName name="SHA_name">Lookups!$J$2:$J$13</definedName>
    <definedName name="Source">Lookups!$F$2:$F$555</definedName>
    <definedName name="Yes_No">Lookups!$H$2:$H$3</definedName>
  </definedNames>
  <calcPr calcId="145621"/>
</workbook>
</file>

<file path=xl/calcChain.xml><?xml version="1.0" encoding="utf-8"?>
<calcChain xmlns="http://schemas.openxmlformats.org/spreadsheetml/2006/main">
  <c r="D30" i="12" l="1"/>
  <c r="B1" i="12" l="1"/>
</calcChain>
</file>

<file path=xl/sharedStrings.xml><?xml version="1.0" encoding="utf-8"?>
<sst xmlns="http://schemas.openxmlformats.org/spreadsheetml/2006/main" count="4587" uniqueCount="1221">
  <si>
    <t>YORKSHIRE AND THE HUMBER SPECIALISED COMMISSIONING GROUP</t>
  </si>
  <si>
    <t>YDDD2</t>
  </si>
  <si>
    <t>Y/N</t>
  </si>
  <si>
    <t>SHA Name</t>
  </si>
  <si>
    <t>Organisation range</t>
  </si>
  <si>
    <t>Q35_Org</t>
  </si>
  <si>
    <t>LONDON STRATEGIC HEALTH AUTHORITY</t>
  </si>
  <si>
    <t>Q36_Org</t>
  </si>
  <si>
    <t>NORTH EAST STRATEGIC HEALTH AUTHORITY</t>
  </si>
  <si>
    <t>Q30_Org</t>
  </si>
  <si>
    <t>NORTH WEST STRATEGIC HEALTH AUTHORITY</t>
  </si>
  <si>
    <t>Q31_Org</t>
  </si>
  <si>
    <t>SOUTH CENTRAL STRATEGIC HEALTH AUTHORITY</t>
  </si>
  <si>
    <t>Q38_Org</t>
  </si>
  <si>
    <t>SOUTH EAST COAST STRATEGIC HEALTH AUTHORITY</t>
  </si>
  <si>
    <t>Q37_Org</t>
  </si>
  <si>
    <t>SOUTH WEST STRATEGIC HEALTH AUTHORITY</t>
  </si>
  <si>
    <t>Q39_Org</t>
  </si>
  <si>
    <t>WESLH HEALTH AUTHORITY</t>
  </si>
  <si>
    <t>Q99_Org</t>
  </si>
  <si>
    <t>Q34_Org</t>
  </si>
  <si>
    <t>UNIVERSITY HOSPITALS BRISTOL NHS FOUNDATION TRUST</t>
  </si>
  <si>
    <t>RA7</t>
  </si>
  <si>
    <t>UNIVERSITY HOSPITALS COVENTRY AND WARWICKSHIRE NHS TRUST</t>
  </si>
  <si>
    <t>RKB</t>
  </si>
  <si>
    <t>UNIVERSITY HOSPITALS OF LEICESTER NHS TRUST</t>
  </si>
  <si>
    <t>RWE</t>
  </si>
  <si>
    <t>UNIVERSITY HOSPITALS OF MORECAMBE BAY NHS TRUST</t>
  </si>
  <si>
    <t>RTX</t>
  </si>
  <si>
    <t>VELINDRE NHS TRUST</t>
  </si>
  <si>
    <t>RQF</t>
  </si>
  <si>
    <t>WAKEFIELD DISTRICT PCT</t>
  </si>
  <si>
    <t>5N3</t>
  </si>
  <si>
    <t>WAKEFIELD HEALTH INFORMATICS SERVICE</t>
  </si>
  <si>
    <t>YDD69</t>
  </si>
  <si>
    <t>WALTHAM FOREST PCT</t>
  </si>
  <si>
    <t>5NC</t>
  </si>
  <si>
    <t>WANDSWORTH PCT</t>
  </si>
  <si>
    <t>5LG</t>
  </si>
  <si>
    <t>WARRINGTON AND HALTON HOSPITALS NHS FOUNDATION TRUST</t>
  </si>
  <si>
    <t>RWW</t>
  </si>
  <si>
    <t>WARRINGTON PCT</t>
  </si>
  <si>
    <t>WEST DORSET SUPPORT SERVICES CONSORTIUM</t>
  </si>
  <si>
    <t>YDD40</t>
  </si>
  <si>
    <t>RRF</t>
  </si>
  <si>
    <t>YEOVIL DISTRICT HOSPITAL NHS FOUNDATION TRUST</t>
  </si>
  <si>
    <t>RA4</t>
  </si>
  <si>
    <t>YORK HEALTH SERVICES NHS TRUST SHARED SERVICES</t>
  </si>
  <si>
    <t>YDD47</t>
  </si>
  <si>
    <t>YORK HOSPITALS NHS FOUNDATION TRUST</t>
  </si>
  <si>
    <t>RCB</t>
  </si>
  <si>
    <t>YORKSHIRE AMBULANCE SERVICE NHS TRUST</t>
  </si>
  <si>
    <t>RX8</t>
  </si>
  <si>
    <t>WEST MIDLANDS AMBULANCE SERVICE NHS TRUST</t>
  </si>
  <si>
    <t>RYA</t>
  </si>
  <si>
    <t>TAMESIDE HOSPITAL NHS FOUNDATION TRUST</t>
  </si>
  <si>
    <t>RMP</t>
  </si>
  <si>
    <t>TAUNTON AND SOMERSET NHS FOUNDATION TRUST</t>
  </si>
  <si>
    <t>RBA</t>
  </si>
  <si>
    <t>TAVISTOCK AND PORTMAN NHS FOUNDATION TRUST</t>
  </si>
  <si>
    <t>RNK</t>
  </si>
  <si>
    <t>TEES SHARED SERVICES</t>
  </si>
  <si>
    <t>YDDAL</t>
  </si>
  <si>
    <t>TEES, ESK AND WEAR VALLEYS NHS FOUNDATION TRUST</t>
  </si>
  <si>
    <t>RX3</t>
  </si>
  <si>
    <t>TELFORD AND WREKIN PCT</t>
  </si>
  <si>
    <t>5MK</t>
  </si>
  <si>
    <t>TELFORD AND WREKIN PCT SHARED INFORMATICS SERVICE</t>
  </si>
  <si>
    <t>YDDA5</t>
  </si>
  <si>
    <t>THAMES VALLEY &amp; SWINDON LOCAL SPECIALISED COMMISSIONING GROUP</t>
  </si>
  <si>
    <t>YDD95</t>
  </si>
  <si>
    <t>THAMES VALLEY PRIMARY CARE AGENCY</t>
  </si>
  <si>
    <t>YDD83</t>
  </si>
  <si>
    <t>WORCESTERSHIRE PCT</t>
  </si>
  <si>
    <t>5PL</t>
  </si>
  <si>
    <t>WRIGHTINGTON, WIGAN AND LEIGH NHS FOUNDATION TRUST</t>
  </si>
  <si>
    <t>THE HEALTH INFORMATICS SERVICE (CALDERDALE &amp; HUDDERSFIELD NHS FOUNDATION TRUST)</t>
  </si>
  <si>
    <t>YDDAN</t>
  </si>
  <si>
    <t>WORCESTER SHARED SERVICES AGENCY</t>
  </si>
  <si>
    <t>YDD46</t>
  </si>
  <si>
    <t>WORCESTERSHIRE ACUTE HOSPITALS NHS TRUST</t>
  </si>
  <si>
    <t>RWP</t>
  </si>
  <si>
    <t>WORCESTERSHIRE HEALTH ICT SERVICES</t>
  </si>
  <si>
    <t>YDDA4</t>
  </si>
  <si>
    <t>WORCESTERSHIRE MENTAL HEALTH PARTNERSHIP NHS TRUST</t>
  </si>
  <si>
    <t>RWQ</t>
  </si>
  <si>
    <t>RCX</t>
  </si>
  <si>
    <t>THE ROTHERHAM NHS FOUNDATION TRUST</t>
  </si>
  <si>
    <t>RFR</t>
  </si>
  <si>
    <t>THE ROYAL BOURNEMOUTH AND CHRISTCHURCH HOSPITALS NHS FOUNDATION TRUST</t>
  </si>
  <si>
    <t>RDZ</t>
  </si>
  <si>
    <t>THE ROYAL MARSDEN NHS FOUNDATION TRUST</t>
  </si>
  <si>
    <t>RPY</t>
  </si>
  <si>
    <t>THE ROYAL ORTHOPAEDIC HOSPITAL NHS FOUNDATION TRUST</t>
  </si>
  <si>
    <t>RRJ</t>
  </si>
  <si>
    <t>WEST YORKSHIRE CENTRAL SERVICES AGENCY</t>
  </si>
  <si>
    <t>YDD55</t>
  </si>
  <si>
    <t>WEST YORKSHIRE PCTS CARDIAC COMMISSIONING CONSORTIUM</t>
  </si>
  <si>
    <t>YDDAG</t>
  </si>
  <si>
    <t>WINCHESTER AND EASTLEIGH HEALTHCARE NHS TRUST</t>
  </si>
  <si>
    <t>RN1</t>
  </si>
  <si>
    <t>WIRRAL PCT</t>
  </si>
  <si>
    <t>5NK</t>
  </si>
  <si>
    <t>WIRRAL UNIVERSITY TEACHING HOSPITAL NHS FOUNDATION TRUST</t>
  </si>
  <si>
    <t>RBL</t>
  </si>
  <si>
    <t>WOLVERHAMPTON CITY PCT</t>
  </si>
  <si>
    <t>5MV</t>
  </si>
  <si>
    <t>THE WALTON CENTRE NHS FOUNDATION TRUST</t>
  </si>
  <si>
    <t>UNIVERSITY HOSPITAL OF SOUTH MANCHESTER NHS FOUNDATION TRUST</t>
  </si>
  <si>
    <t>RM2</t>
  </si>
  <si>
    <t>SOUTH STAFFORDSHIRE AND SHROPSHIRE HEALTHCARE NHS FOUNDATION TRUST</t>
  </si>
  <si>
    <t>RRE</t>
  </si>
  <si>
    <t>SOUTH STAFFORDSHIRE HEALTH INFORMATICS SERVICE</t>
  </si>
  <si>
    <t>YDDAF</t>
  </si>
  <si>
    <t>SOUTH STAFFORDSHIRE PCT</t>
  </si>
  <si>
    <t>5PK</t>
  </si>
  <si>
    <t>SOUTH TEES HOSPITALS NHS FOUNDATION TRUST</t>
  </si>
  <si>
    <t>RTR</t>
  </si>
  <si>
    <t>SOUTH THAMES SPINAL CORD INJURY CONSORTIUM</t>
  </si>
  <si>
    <t>YDDAE</t>
  </si>
  <si>
    <t>SOUTH TYNESIDE NHS FOUNDATION TRUST</t>
  </si>
  <si>
    <t>RE9</t>
  </si>
  <si>
    <t>SOUTH TYNESIDE PCT</t>
  </si>
  <si>
    <t>5KG</t>
  </si>
  <si>
    <t>SOUTH WARWICKSHIRE NHS FOUNDATION TRUST</t>
  </si>
  <si>
    <t>RJC</t>
  </si>
  <si>
    <t>SOUTH WEST ESSEX PCT</t>
  </si>
  <si>
    <t>5PY</t>
  </si>
  <si>
    <t>SOUTH WEST LONDON ACUTE COMMISSIONING UNIT</t>
  </si>
  <si>
    <t>YDDDV</t>
  </si>
  <si>
    <t>5J2</t>
  </si>
  <si>
    <t>WARWICKSHIRE PCT</t>
  </si>
  <si>
    <t>5PM</t>
  </si>
  <si>
    <t>WELSH AMBULANCE SERVICES NHS TRUST</t>
  </si>
  <si>
    <t>RT4</t>
  </si>
  <si>
    <t>SOUTH WEST YORKSHIRE PARTNERSHIP NHS FOUNDATION TRUST</t>
  </si>
  <si>
    <t>WEST ESSEX PCT</t>
  </si>
  <si>
    <t>5PV</t>
  </si>
  <si>
    <t>WEST HERTFORDSHIRE HOSPITALS NHS TRUST</t>
  </si>
  <si>
    <t>RWG</t>
  </si>
  <si>
    <t>WEST HERTFORDSHIRE PCT</t>
  </si>
  <si>
    <t>5P4</t>
  </si>
  <si>
    <t>WEST KENT PCT</t>
  </si>
  <si>
    <t>5P9</t>
  </si>
  <si>
    <t>WEST KENT SHARED SERVICES AGENCY</t>
  </si>
  <si>
    <t>YDD41</t>
  </si>
  <si>
    <t>RKL</t>
  </si>
  <si>
    <t>WEST MIDDLESEX UNIVERSITY HOSPITAL NHS TRUST</t>
  </si>
  <si>
    <t>RFW</t>
  </si>
  <si>
    <t>SOUTHPORT AND ORMSKIRK HOSPITAL NHS TRUST</t>
  </si>
  <si>
    <t>RVY</t>
  </si>
  <si>
    <t>SOUTHWARK PCT</t>
  </si>
  <si>
    <t>5LE</t>
  </si>
  <si>
    <t>ST GEORGE'S HEALTHCARE NHS TRUST</t>
  </si>
  <si>
    <t>RJ7</t>
  </si>
  <si>
    <t>ST HELENS AND KNOWSLEY HEALTH INFORMATICS SERVICE</t>
  </si>
  <si>
    <t>YDD70</t>
  </si>
  <si>
    <t>ST HELENS AND KNOWSLEY HOSPITALS NHS TRUST</t>
  </si>
  <si>
    <t>RBN</t>
  </si>
  <si>
    <t>ST HELENS SHARED SERVICES</t>
  </si>
  <si>
    <t>YDD38</t>
  </si>
  <si>
    <t>WEST MIDLANDS SOUTH LOCAL SPECIALISED COMMISSIONING CONSORTIA</t>
  </si>
  <si>
    <t>YDD73</t>
  </si>
  <si>
    <t>WEST MIDLANDS SPECIALISED COMMISSIONING GROUP</t>
  </si>
  <si>
    <t>YDD98</t>
  </si>
  <si>
    <t>WEST SUFFOLK HOSPITALS NHS TRUST</t>
  </si>
  <si>
    <t>RGR</t>
  </si>
  <si>
    <t>WEST SUSSEX PCT</t>
  </si>
  <si>
    <t>5P6</t>
  </si>
  <si>
    <t>STOCKPORT NHS FOUNDATION TRUST</t>
  </si>
  <si>
    <t>RWJ</t>
  </si>
  <si>
    <t>STOCKPORT PCT</t>
  </si>
  <si>
    <t>RX2</t>
  </si>
  <si>
    <t>SUTTON AND MERTON PCT</t>
  </si>
  <si>
    <t>5M7</t>
  </si>
  <si>
    <t>SWINDON PCT</t>
  </si>
  <si>
    <t>5K3</t>
  </si>
  <si>
    <t>TAMESIDE AND GLOSSOP PCT</t>
  </si>
  <si>
    <t>5LH</t>
  </si>
  <si>
    <t>YDD81</t>
  </si>
  <si>
    <t>SALFORD PCT</t>
  </si>
  <si>
    <t>5F5</t>
  </si>
  <si>
    <t>SALFORD ROYAL HOSPITALS LOCAL ICATS</t>
  </si>
  <si>
    <t>YDDAJ</t>
  </si>
  <si>
    <t>SALFORD ROYAL NHS FOUNDATION TRUST</t>
  </si>
  <si>
    <t>RM3</t>
  </si>
  <si>
    <t>SALISBURY NHS FOUNDATION TRUST</t>
  </si>
  <si>
    <t>RNZ</t>
  </si>
  <si>
    <t>SANDWELL AND WEST BIRMINGHAM HOSPITALS NHS TRUST</t>
  </si>
  <si>
    <t>RXK</t>
  </si>
  <si>
    <t>SANDWELL MENTAL HEALTH NHS AND SOCIAL CARE TRUST</t>
  </si>
  <si>
    <t>TAJ</t>
  </si>
  <si>
    <t>SANDWELL PCT</t>
  </si>
  <si>
    <t>5PF</t>
  </si>
  <si>
    <t>SCARBOROUGH AND NORTH EAST YORKSHIRE HEALTH CARE NHS TRUST</t>
  </si>
  <si>
    <t>RCC</t>
  </si>
  <si>
    <t>SCPCT ALLIANCE CES ANALYTICS SHARED SERVICE</t>
  </si>
  <si>
    <t>YDDDR</t>
  </si>
  <si>
    <t>SEFTON PCT</t>
  </si>
  <si>
    <t>5NJ</t>
  </si>
  <si>
    <t>SHEFFIELD CHILDREN'S NHS FOUNDATION TRUST</t>
  </si>
  <si>
    <t>RCU</t>
  </si>
  <si>
    <t>THE CHRISTIE NHS FOUNDATION TRUST</t>
  </si>
  <si>
    <t>RBV</t>
  </si>
  <si>
    <t>THE DUDLEY GROUP OF HOSPITALS NHS FOUNDATION TRUST</t>
  </si>
  <si>
    <t>RNA</t>
  </si>
  <si>
    <t>THE HILLINGDON HOSPITAL NHS TRUST</t>
  </si>
  <si>
    <t>RAS</t>
  </si>
  <si>
    <t>THE LEWISHAM HEALTHCARE NHS TRUST</t>
  </si>
  <si>
    <t>RJ2</t>
  </si>
  <si>
    <t>MULTIPLE SHAs</t>
  </si>
  <si>
    <t>n/a</t>
  </si>
  <si>
    <t>EAST MIDLANDS STRATEGIC HEALTH AUTHORITY</t>
  </si>
  <si>
    <t>Q33_Org</t>
  </si>
  <si>
    <t>EAST OF ENGLAND STRATEGIC HEALTH AUTHORITY</t>
  </si>
  <si>
    <t>THE PRINCESS ALEXANDRA HOSPITAL NHS TRUST</t>
  </si>
  <si>
    <t>RQW</t>
  </si>
  <si>
    <t>THE QUEEN ELIZABETH HOSPITAL KING'S LYNN NHS TRUST</t>
  </si>
  <si>
    <t>SOMERSET HEALTH INFORMATICS SERVICE</t>
  </si>
  <si>
    <t>YDD96</t>
  </si>
  <si>
    <t>SOMERSET PARTNERSHIP NHS FOUNDATION TRUST</t>
  </si>
  <si>
    <t>RH5</t>
  </si>
  <si>
    <t>SOMERSET PCT</t>
  </si>
  <si>
    <t>5QL</t>
  </si>
  <si>
    <t>SOUTH &amp; WEST DEVON SHARED SERVICES AGENCY</t>
  </si>
  <si>
    <t>YDD35</t>
  </si>
  <si>
    <t>SOUTH BIRMINGHAM PCT</t>
  </si>
  <si>
    <t>5M1</t>
  </si>
  <si>
    <t>SOUTH CENTRAL AMBULANCE SERVICE NHS TRUST</t>
  </si>
  <si>
    <t>RYE</t>
  </si>
  <si>
    <t>THE ROYAL WOLVERHAMPTON HOSPITALS NHS TRUST</t>
  </si>
  <si>
    <t>RL4</t>
  </si>
  <si>
    <t>SOUTH DEVON HEALTH INFORMATICS SERVICE</t>
  </si>
  <si>
    <t>YDD57</t>
  </si>
  <si>
    <t>YORKSHIRE AND THE HUMBER STRATEGIC HEALTH AUTHORITY</t>
  </si>
  <si>
    <t>Q32_Org</t>
  </si>
  <si>
    <t>Organisation Name</t>
  </si>
  <si>
    <t>Milestone weighting (% of CQUIN scheme available)</t>
  </si>
  <si>
    <t>Indicator weighting 
(% of CQUIN scheme available)</t>
  </si>
  <si>
    <t>Organisation_name</t>
  </si>
  <si>
    <t>UNIVERSITY HOSPITAL OF NORTH STAFFORDSHIRE NHS TRUST</t>
  </si>
  <si>
    <t>RJE</t>
  </si>
  <si>
    <t>RV5</t>
  </si>
  <si>
    <t>SOUTH LONDON HEALTHCARE NHS TRUST</t>
  </si>
  <si>
    <t>RYQ</t>
  </si>
  <si>
    <t>PARTNERSHIP HEALTH INFORMATICS - SOUTH WEST LONDON</t>
  </si>
  <si>
    <t>YDD53</t>
  </si>
  <si>
    <t>PATIENT &amp; PRACTITIONER SERVICES AGENCY (DEVON)</t>
  </si>
  <si>
    <t>YDD63</t>
  </si>
  <si>
    <t>PENNINE ACUTE HOSPITALS NHS TRUST</t>
  </si>
  <si>
    <t>RW6</t>
  </si>
  <si>
    <t>PENNINE CARE NHS FOUNDATION TRUST</t>
  </si>
  <si>
    <t>RT2</t>
  </si>
  <si>
    <t>PENNINE MUSCULOSKELETAL PARTNERSHIP (ICATS)</t>
  </si>
  <si>
    <t>YDDAV</t>
  </si>
  <si>
    <t>PETERBOROUGH AND STAMFORD HOSPITALS NHS FOUNDATION TRUST</t>
  </si>
  <si>
    <t>RGN</t>
  </si>
  <si>
    <t>PETERBOROUGH PCT</t>
  </si>
  <si>
    <t>5PN</t>
  </si>
  <si>
    <t>PLYMOUTH HOSPITALS NHS TRUST</t>
  </si>
  <si>
    <t>RK9</t>
  </si>
  <si>
    <t>PLYMOUTH INFORMATION, COMMUNICATIONS AND TECHNOLOGY SERVICE</t>
  </si>
  <si>
    <t>YDDC5</t>
  </si>
  <si>
    <t>PLYMOUTH SHARED COMMISSIONG SERVICE</t>
  </si>
  <si>
    <t>SOUTH WEST LONDON AND ST GEORGE'S MENTAL HEALTH NHS TRUST</t>
  </si>
  <si>
    <t>RQY</t>
  </si>
  <si>
    <t>SOUTH WEST SPECIALISED COMMISSIONING GROUP</t>
  </si>
  <si>
    <t>YDDAK</t>
  </si>
  <si>
    <t>RXG</t>
  </si>
  <si>
    <t>SOUTH WESTERN AMBULANCE SERVICE NHS TRUST</t>
  </si>
  <si>
    <t>RYF</t>
  </si>
  <si>
    <t>SOUTHAMPTON CITY PCT</t>
  </si>
  <si>
    <t>5L1</t>
  </si>
  <si>
    <t>SOUTHAMPTON ICT SHARED SERVICES</t>
  </si>
  <si>
    <t>YDD67</t>
  </si>
  <si>
    <t>WEST LONDON HEALTH ESTATES &amp; FACILITIES MANAGEMENT</t>
  </si>
  <si>
    <t>YDDA6</t>
  </si>
  <si>
    <t>WEST LONDON MENTAL HEALTH NHS TRUST</t>
  </si>
  <si>
    <t>SOUTHEND UNIVERSITY HOSPITAL NHS FOUNDATION TRUST</t>
  </si>
  <si>
    <t>RAJ</t>
  </si>
  <si>
    <t>ROBERT JONES AND AGNES HUNT ORTHOPAEDIC AND DISTRICT HOSPITAL NHS TRUST</t>
  </si>
  <si>
    <t>RL1</t>
  </si>
  <si>
    <t>ROTHERHAM PCT</t>
  </si>
  <si>
    <t>5H8</t>
  </si>
  <si>
    <t>ROTHERHAM, DONCASTER AND SOUTH HUMBER MENTAL HEALTH NHS FOUNDATION TRUST</t>
  </si>
  <si>
    <t>RXE</t>
  </si>
  <si>
    <t>ROYAL BERKSHIRE NHS FOUNDATION TRUST</t>
  </si>
  <si>
    <t>RHW</t>
  </si>
  <si>
    <t>ROYAL BOLTON HOSPITAL NHS FOUNDATION TRUST</t>
  </si>
  <si>
    <t>RMC</t>
  </si>
  <si>
    <t>STAFFORDSHIRE &amp; SHROPSHIRE LCCB</t>
  </si>
  <si>
    <t>YDD97</t>
  </si>
  <si>
    <t>ROYAL CORNWALL HOSPITALS NHS TRUST</t>
  </si>
  <si>
    <t>WEST YORKSHIRE SHARED SERVICE CENTRE</t>
  </si>
  <si>
    <t>YDD43</t>
  </si>
  <si>
    <t>WESTERN CHESHIRE PCT</t>
  </si>
  <si>
    <t>5NN</t>
  </si>
  <si>
    <t>WESTERN SUSSEX HOSPITALS NHS TRUST</t>
  </si>
  <si>
    <t>RYR</t>
  </si>
  <si>
    <t>WESTMINSTER PCT</t>
  </si>
  <si>
    <t>5LC</t>
  </si>
  <si>
    <t>WESTON AREA HEALTH NHS TRUST</t>
  </si>
  <si>
    <t>RA3</t>
  </si>
  <si>
    <t>WHIPPS CROSS HEALTHCARE SHARED SERVICES</t>
  </si>
  <si>
    <t>YDD44</t>
  </si>
  <si>
    <t>WHIPPS CROSS UNIVERSITY HOSPITAL NHS TRUST</t>
  </si>
  <si>
    <t>RGC</t>
  </si>
  <si>
    <t>WILTSHIRE PCT</t>
  </si>
  <si>
    <t>5QK</t>
  </si>
  <si>
    <t>WILTSHIRE SHARED SERVICES</t>
  </si>
  <si>
    <t>YDD45</t>
  </si>
  <si>
    <t>SUSSEX PARTNERSHIP NHS FOUNDATION TRUST</t>
  </si>
  <si>
    <t>SURREY AND SUSSEX HEALTHCARE NHS TRUST</t>
  </si>
  <si>
    <t>RTP</t>
  </si>
  <si>
    <t>SURREY PCT</t>
  </si>
  <si>
    <t>5P5</t>
  </si>
  <si>
    <t>SUSSEX ACUTE COMMISSIONING SERVICES</t>
  </si>
  <si>
    <t>YDD88</t>
  </si>
  <si>
    <t>SUSSEX HEALTH INFORMATICS SERVICES</t>
  </si>
  <si>
    <t>NORTH WEST AMBULANCE SERVICE NHS TRUST</t>
  </si>
  <si>
    <t>RX7</t>
  </si>
  <si>
    <t>NORTH WEST LONDON COMMISSIONING PARTNERSHIP</t>
  </si>
  <si>
    <t>YDDDA</t>
  </si>
  <si>
    <t>NORTH WEST LONDON HOSPITALS NHS TRUST</t>
  </si>
  <si>
    <t>RV8</t>
  </si>
  <si>
    <t>NORTH WEST LONDON SHARED SERVICES</t>
  </si>
  <si>
    <t>YDD29</t>
  </si>
  <si>
    <t>NORTH WEST SPECIALISED COMMISSIONING GROUP</t>
  </si>
  <si>
    <t>YDDA8</t>
  </si>
  <si>
    <t>NORTH WEST WALES NHS TRUST</t>
  </si>
  <si>
    <t>RT7</t>
  </si>
  <si>
    <t>NORTH YORKSHIRE ALLIANCE RESEARCH &amp; DEVELOPMENT UNIT</t>
  </si>
  <si>
    <t>YDD74</t>
  </si>
  <si>
    <t>NORTH YORKSHIRE AND YORK PCT</t>
  </si>
  <si>
    <t>5NV</t>
  </si>
  <si>
    <t>NORTH YORKSHIRE HEALTH INFORMATICS SERVICE</t>
  </si>
  <si>
    <t>YDD52</t>
  </si>
  <si>
    <t>NORTHAMPTON GENERAL HOSPITAL NHS TRUST</t>
  </si>
  <si>
    <t>SHEFFIELD FINANCIAL SHARED SERVICES</t>
  </si>
  <si>
    <t>YDD34</t>
  </si>
  <si>
    <t>SHEFFIELD HEALTH AND SOCIAL CARE NHS FOUNDATION TRUST</t>
  </si>
  <si>
    <t>TAH</t>
  </si>
  <si>
    <t>SHEFFIELD PCT</t>
  </si>
  <si>
    <t>5N4</t>
  </si>
  <si>
    <t>SHEFFIELD TEACHING HOSPITALS NHS FOUNDATION TRUST</t>
  </si>
  <si>
    <t>RHQ</t>
  </si>
  <si>
    <t>SHERWOOD FOREST HOSPITALS NHS FOUNDATION TRUST</t>
  </si>
  <si>
    <t>RK5</t>
  </si>
  <si>
    <t>SHREWSBURY AND TELFORD HOSPITAL NHS TRUST</t>
  </si>
  <si>
    <t>RXW</t>
  </si>
  <si>
    <t>SHROPSHIRE COUNTY PCT</t>
  </si>
  <si>
    <t>5M2</t>
  </si>
  <si>
    <t>THE NEWCASTLE UPON TYNE HOSPITALS NHS FOUNDATION TRUST</t>
  </si>
  <si>
    <t>RTD</t>
  </si>
  <si>
    <t>RX4</t>
  </si>
  <si>
    <t>NORTHUMBRIA HEALTHCARE NHS FOUNDATION TRUST</t>
  </si>
  <si>
    <t>RTF</t>
  </si>
  <si>
    <t>NOTTINGHAM CITY PCT</t>
  </si>
  <si>
    <t>5EM</t>
  </si>
  <si>
    <t>NOTTINGHAM HEALTH INFORMATICS SERVICE</t>
  </si>
  <si>
    <t>YDDAQ</t>
  </si>
  <si>
    <t>NOTTINGHAM UNIVERSITY HOSPITALS NHS TRUST</t>
  </si>
  <si>
    <t>RX1</t>
  </si>
  <si>
    <t>NOTTINGHAMSHIRE COUNTY TEACHING PCT</t>
  </si>
  <si>
    <t>5N8</t>
  </si>
  <si>
    <t>NOTTINGHAMSHIRE HEALTHCARE NHS TRUST</t>
  </si>
  <si>
    <t>RHA</t>
  </si>
  <si>
    <t>SOUTH CENTRAL SPECIALISED COMMISSIONING GROUP</t>
  </si>
  <si>
    <t>YDDC9</t>
  </si>
  <si>
    <t>5J5</t>
  </si>
  <si>
    <t>SOUTH DEVON HEALTHCARE NHS FOUNDATION TRUST</t>
  </si>
  <si>
    <t>RA9</t>
  </si>
  <si>
    <t>RET</t>
  </si>
  <si>
    <t>THE WHITTINGTON HOSPITAL NHS TRUST</t>
  </si>
  <si>
    <t>RKE</t>
  </si>
  <si>
    <t>TORBAY CARE TRUST</t>
  </si>
  <si>
    <t>TAL</t>
  </si>
  <si>
    <t>TOWER HAMLETS PCT</t>
  </si>
  <si>
    <t>5C4</t>
  </si>
  <si>
    <t>TRAFFORD HEALTHCARE NHS TRUST</t>
  </si>
  <si>
    <t>RM4</t>
  </si>
  <si>
    <t>TRAFFORD PCT</t>
  </si>
  <si>
    <t>5NR</t>
  </si>
  <si>
    <t>UNITED LINCOLNSHIRE HOSPITALS NHS TRUST</t>
  </si>
  <si>
    <t>RWD</t>
  </si>
  <si>
    <t>UNIVERSITY COLLEGE LONDON HOSPITALS NHS FOUNDATION TRUST</t>
  </si>
  <si>
    <t>RRV</t>
  </si>
  <si>
    <t>UNIVERSITY HOSPITAL BIRMINGHAM NHS FOUNDATION TRUST</t>
  </si>
  <si>
    <t>RRK</t>
  </si>
  <si>
    <t>YDD60</t>
  </si>
  <si>
    <t>SOUTH ESSEX SHARED SERVICES</t>
  </si>
  <si>
    <t>YDD33</t>
  </si>
  <si>
    <t>SOUTH GLOUCESTERSHIRE PCT</t>
  </si>
  <si>
    <t>5A3</t>
  </si>
  <si>
    <t>SOUTH LONDON AND MAUDSLEY NHS FOUNDATION TRUST</t>
  </si>
  <si>
    <t>RGM</t>
  </si>
  <si>
    <t>NORFOLK AND NORWICH UNIVERSITY HOSPITALS NHS FOUNDATION TRUST</t>
  </si>
  <si>
    <t>RM1</t>
  </si>
  <si>
    <t>NORFOLK AND WAVENEY MENTAL HEALTH NHS FOUNDATION TRUST</t>
  </si>
  <si>
    <t>RMY</t>
  </si>
  <si>
    <t>NORFOLK PCT</t>
  </si>
  <si>
    <t>5PQ</t>
  </si>
  <si>
    <t>NORTH AND MID HAMPSHIRE HEALTH INFORMATICS SERVICE</t>
  </si>
  <si>
    <t>YDD86</t>
  </si>
  <si>
    <t>NORTH BRISTOL NHS TRUST</t>
  </si>
  <si>
    <t>RVJ</t>
  </si>
  <si>
    <t>NORTH CUMBRIA UNIVERSITY HOSPITALS NHS TRUST</t>
  </si>
  <si>
    <t>RNL</t>
  </si>
  <si>
    <t>NORTH DERBYSHIRE HEALTH INFORMATICS SERVICE</t>
  </si>
  <si>
    <t>YDD75</t>
  </si>
  <si>
    <t>NORTH DERBYSHIRE SHARED FINANCIAL SERVICES</t>
  </si>
  <si>
    <t>YDD24</t>
  </si>
  <si>
    <t>NORTH EAST AMBULANCE SERVICE NHS TRUST</t>
  </si>
  <si>
    <t>RX6</t>
  </si>
  <si>
    <t>YDDDQ</t>
  </si>
  <si>
    <t>PLYMOUTH TEACHING PCT</t>
  </si>
  <si>
    <t>5F1</t>
  </si>
  <si>
    <t>POOLE HOSPITAL NHS FOUNDATION TRUST</t>
  </si>
  <si>
    <t>RD3</t>
  </si>
  <si>
    <t>NORTH EAST FAMILY HEALTH SERVICES AGENCY</t>
  </si>
  <si>
    <t>YDDC8</t>
  </si>
  <si>
    <t>PORTSMOUTH CITY TEACHING PCT</t>
  </si>
  <si>
    <t>5FE</t>
  </si>
  <si>
    <t>PORTSMOUTH HOSPITALS NHS TRUST</t>
  </si>
  <si>
    <t>RHU</t>
  </si>
  <si>
    <t>PRIMARY CARE SUPPORT SERVICE</t>
  </si>
  <si>
    <t>YDD85</t>
  </si>
  <si>
    <t>PUBLIC HEALTH WALES NHS TRUST</t>
  </si>
  <si>
    <t>RYT</t>
  </si>
  <si>
    <t>QUEEN VICTORIA HOSPITAL NHS FOUNDATION TRUST</t>
  </si>
  <si>
    <t>RPC</t>
  </si>
  <si>
    <t>SOUTHAMPTON UNIVERSITY HOSPITALS NHS TRUST</t>
  </si>
  <si>
    <t>RHM</t>
  </si>
  <si>
    <t>5M6</t>
  </si>
  <si>
    <t>NORTH EAST LONDON NHS FOUNDATION TRUST</t>
  </si>
  <si>
    <t>RAT</t>
  </si>
  <si>
    <t>NORTH EAST OFFENDER HEALTH COMMISSIONING UNIT</t>
  </si>
  <si>
    <t>YDDCA</t>
  </si>
  <si>
    <t>NORTH EAST SPECIALISED COMMISSIONING GROUP</t>
  </si>
  <si>
    <t>YDD99</t>
  </si>
  <si>
    <t>NORTH ESSEX PARTNERSHIP NHS FOUNDATION TRUST</t>
  </si>
  <si>
    <t>RRD</t>
  </si>
  <si>
    <t>NORTH LANCASHIRE HEALTH</t>
  </si>
  <si>
    <t>YDDC1</t>
  </si>
  <si>
    <t>NORTH LANCASHIRE TEACHING PCT</t>
  </si>
  <si>
    <t>5NF</t>
  </si>
  <si>
    <t>ROYAL BROMPTON AND HAREFIELD NHS FOUNDATION TRUST</t>
  </si>
  <si>
    <t>RT3</t>
  </si>
  <si>
    <t>ROYAL DEVON AND EXETER NHS FOUNDATION TRUST</t>
  </si>
  <si>
    <t>RH8</t>
  </si>
  <si>
    <t>REF</t>
  </si>
  <si>
    <t>ROYAL DEVON &amp; EXETER FINANCIAL SHARED SERVICES</t>
  </si>
  <si>
    <t>YDD31</t>
  </si>
  <si>
    <t>5F7</t>
  </si>
  <si>
    <t>STOCKTON-ON-TEES TEACHING PCT</t>
  </si>
  <si>
    <t>5E1</t>
  </si>
  <si>
    <t>STOKE ON TRENT PCT</t>
  </si>
  <si>
    <t>5PJ</t>
  </si>
  <si>
    <t>SUFFOLK MENTAL HEALTH PARTNERSHIP NHS TRUST</t>
  </si>
  <si>
    <t>RT6</t>
  </si>
  <si>
    <t>SUFFOLK PCT</t>
  </si>
  <si>
    <t>5PT</t>
  </si>
  <si>
    <t>SUFFOLK SUPPORT SERVICES</t>
  </si>
  <si>
    <t>YDD39</t>
  </si>
  <si>
    <t>SUNDERLAND TEACHING PCT</t>
  </si>
  <si>
    <t>5KL</t>
  </si>
  <si>
    <t>SURREY AND BORDERS PARTNERSHIP NHS FOUNDATION TRUST</t>
  </si>
  <si>
    <t>RXX</t>
  </si>
  <si>
    <t>NORTH TEES AND HARTLEPOOL NHS FOUNDATION TRUST</t>
  </si>
  <si>
    <t>RVW</t>
  </si>
  <si>
    <t>NORTH TYNESIDE PCT</t>
  </si>
  <si>
    <t>5D8</t>
  </si>
  <si>
    <t>NORTH WALES NHS TRUST</t>
  </si>
  <si>
    <t>RYP</t>
  </si>
  <si>
    <t>LIVERPOOL PCT</t>
  </si>
  <si>
    <t>5NL</t>
  </si>
  <si>
    <t>LIVERPOOL WOMEN'S NHS FOUNDATION TRUST</t>
  </si>
  <si>
    <t>REP</t>
  </si>
  <si>
    <t>LONDON AMBULANCE SERVICE NHS TRUST</t>
  </si>
  <si>
    <t>RRU</t>
  </si>
  <si>
    <t>LONDON SPECIALISED COMMISSIONING GROUP</t>
  </si>
  <si>
    <t>YDDD4</t>
  </si>
  <si>
    <t>LUTON AND DUNSTABLE HOSPITAL NHS FOUNDATION TRUST</t>
  </si>
  <si>
    <t>RC9</t>
  </si>
  <si>
    <t>LUTON PCT</t>
  </si>
  <si>
    <t>5GC</t>
  </si>
  <si>
    <t>MAIDSTONE AND TUNBRIDGE WELLS NHS TRUST</t>
  </si>
  <si>
    <t>RWF</t>
  </si>
  <si>
    <t>MANCHESTER MENTAL HEALTH AND SOCIAL CARE TRUST</t>
  </si>
  <si>
    <t>TAE</t>
  </si>
  <si>
    <t>MANCHESTER PCT</t>
  </si>
  <si>
    <t>5NT</t>
  </si>
  <si>
    <t>MANCHESTER SHARED SERVICES</t>
  </si>
  <si>
    <t>YDD20</t>
  </si>
  <si>
    <t>RNS</t>
  </si>
  <si>
    <t>NORTHAMPTONSHIRE HEALTH SUPPORT SERVICES</t>
  </si>
  <si>
    <t>YDD28</t>
  </si>
  <si>
    <t>MEDWAY NHS FOUNDATION TRUST</t>
  </si>
  <si>
    <t>RPA</t>
  </si>
  <si>
    <t>MEDWAY PCT</t>
  </si>
  <si>
    <t>5L3</t>
  </si>
  <si>
    <t>MERSEY CARE NHS TRUST</t>
  </si>
  <si>
    <t>RW4</t>
  </si>
  <si>
    <t>NORTHAMPTONSHIRE HEALTHCARE NHS FOUNDATION TRUST</t>
  </si>
  <si>
    <t>RP1</t>
  </si>
  <si>
    <t>NORTHAMPTONSHIRE TEACHING PCT</t>
  </si>
  <si>
    <t>5PD</t>
  </si>
  <si>
    <t>NORTHERN DEVON HEALTHCARE NHS TRUST</t>
  </si>
  <si>
    <t>RBZ</t>
  </si>
  <si>
    <t>SOLIHULL CARE TRUST</t>
  </si>
  <si>
    <t>TAM</t>
  </si>
  <si>
    <t>SOLUTIONS FOR PUBLIC HEALTH</t>
  </si>
  <si>
    <t>YDDAA</t>
  </si>
  <si>
    <t>NORTHUMBERLAND CARE TRUST</t>
  </si>
  <si>
    <t>TAC</t>
  </si>
  <si>
    <t>NORTHUMBERLAND, TYNE AND WEAR NHS FOUNDATION TRUST</t>
  </si>
  <si>
    <t>MIDDLESBROUGH PCT</t>
  </si>
  <si>
    <t>5KM</t>
  </si>
  <si>
    <t>MILTON KEYNES HOSPITAL NHS FOUNDATION TRUST</t>
  </si>
  <si>
    <t>RD8</t>
  </si>
  <si>
    <t>MILTON KEYNES PCT</t>
  </si>
  <si>
    <t>5CQ</t>
  </si>
  <si>
    <t>MOORFIELDS EYE HOSPITAL NHS FOUNDATION TRUST</t>
  </si>
  <si>
    <t>RP6</t>
  </si>
  <si>
    <t>NATIONAL COMMISSIONING GROUP</t>
  </si>
  <si>
    <t>YDD82</t>
  </si>
  <si>
    <t>NCL ACUTE COMMISSIONING AGENCY</t>
  </si>
  <si>
    <t>YDDDD</t>
  </si>
  <si>
    <t>YDDAH</t>
  </si>
  <si>
    <t>OUTER NORTH EAST LONDON ACUTE COMMISSIONING UNIT</t>
  </si>
  <si>
    <t>NUFFIELD ORTHOPAEDIC CENTRE NHS TRUST</t>
  </si>
  <si>
    <t>RBF</t>
  </si>
  <si>
    <t>OLDHAM PCT</t>
  </si>
  <si>
    <t>OXFORD RADCLIFFE HOSPITALS NHS TRUST</t>
  </si>
  <si>
    <t>RTH</t>
  </si>
  <si>
    <t>ORTHOPAEDIC PROFESSIONAL SERVICES</t>
  </si>
  <si>
    <t>SOUTH DOWNS HEALTH NHS TRUST</t>
  </si>
  <si>
    <t>RDR</t>
  </si>
  <si>
    <t>SOUTH EAST COAST AMBULANCE SERVICE NHS TRUST</t>
  </si>
  <si>
    <t>RYD</t>
  </si>
  <si>
    <t>SOUTH EAST COAST SPECIALISED COMMISSIONING GROUP</t>
  </si>
  <si>
    <t>YDDD1</t>
  </si>
  <si>
    <t>SOUTH EAST ESSEX PCT</t>
  </si>
  <si>
    <t>5P1</t>
  </si>
  <si>
    <t>SOUTH EAST LONDON SHARED SERVICE PARTNERSHIP</t>
  </si>
  <si>
    <t>YDD36</t>
  </si>
  <si>
    <t>SOUTH ESSEX PARTNERSHIP UNIVERSITY NHS FOUNDATION TRUST</t>
  </si>
  <si>
    <t>RWN</t>
  </si>
  <si>
    <t>SOUTH ESSEX PCT IM&amp;T SERVICE</t>
  </si>
  <si>
    <t>YDD90</t>
  </si>
  <si>
    <t>NHS SOUTH EAST COAST COLLABORATIVE PROCUREMENT HUB (SECCPH)</t>
  </si>
  <si>
    <t>YDDDJ</t>
  </si>
  <si>
    <t>HOUNSLOW PCT</t>
  </si>
  <si>
    <t>5HY</t>
  </si>
  <si>
    <t>HULL &amp; EAST RIDING HEALTH INFORMATICS SERVICE</t>
  </si>
  <si>
    <t>YDD49</t>
  </si>
  <si>
    <t>HULL AND EAST YORKSHIRE HOSPITALS NHS TRUST</t>
  </si>
  <si>
    <t>RWA</t>
  </si>
  <si>
    <t>HULL TEACHING PCT</t>
  </si>
  <si>
    <t>5NX</t>
  </si>
  <si>
    <t>HUMBER NHS FOUNDATION TRUST</t>
  </si>
  <si>
    <t>RV9</t>
  </si>
  <si>
    <t>HYWEL DDA NHS TRUST</t>
  </si>
  <si>
    <t>RYN</t>
  </si>
  <si>
    <t>IMPERIAL COLLEGE HEALTHCARE NHS TRUST</t>
  </si>
  <si>
    <t>RYJ</t>
  </si>
  <si>
    <t>INFORMATION, KNOWLEDGE MANAGEMENT AND CONTRACT MANAGEMENT SHARED SERVICE UNIT</t>
  </si>
  <si>
    <t>YDDA7</t>
  </si>
  <si>
    <t>IPSWICH HOSPITAL NHS TRUST</t>
  </si>
  <si>
    <t>RGQ</t>
  </si>
  <si>
    <t>ISLAND AND PORTSMOUTH HEALTH ICT SERVICE</t>
  </si>
  <si>
    <t>NORTH EAST ESSEX PCT</t>
  </si>
  <si>
    <t>5PW</t>
  </si>
  <si>
    <t>ISLINGTON PCT</t>
  </si>
  <si>
    <t>5K8</t>
  </si>
  <si>
    <t>JAMES PAGET UNIVERSITY HOSPITALS NHS FOUNDATION TRUST</t>
  </si>
  <si>
    <t>RGP</t>
  </si>
  <si>
    <t>NORTH EAST FAMILY HEALTH SERVICES AGENCY (SOUTH)</t>
  </si>
  <si>
    <t>YDDDH</t>
  </si>
  <si>
    <t>REDBRIDGE PCT</t>
  </si>
  <si>
    <t>5NA</t>
  </si>
  <si>
    <t>REDCAR AND CLEVELAND PCT</t>
  </si>
  <si>
    <t>5QR</t>
  </si>
  <si>
    <t>RICHMOND AND TWICKENHAM PCT</t>
  </si>
  <si>
    <t>TAN</t>
  </si>
  <si>
    <t>NORTH EAST LONDON FAMILY HEALTH SERVICES CONSORTIUM</t>
  </si>
  <si>
    <t>YDDD6</t>
  </si>
  <si>
    <t>NORTH EAST LONDON MENTAL HEALTH TRUST SHARED SERVICES</t>
  </si>
  <si>
    <t>YDD25</t>
  </si>
  <si>
    <t>KING'S COLLEGE HOSPITAL NHS FOUNDATION TRUST</t>
  </si>
  <si>
    <t>RJZ</t>
  </si>
  <si>
    <t>KINGSTON HOSPITAL NHS TRUST</t>
  </si>
  <si>
    <t>RAX</t>
  </si>
  <si>
    <t>KINGSTON PCT</t>
  </si>
  <si>
    <t>5A5</t>
  </si>
  <si>
    <t>KIRKLEES PCT</t>
  </si>
  <si>
    <t>5N2</t>
  </si>
  <si>
    <t>KNOWSLEY PCT</t>
  </si>
  <si>
    <t>5J4</t>
  </si>
  <si>
    <t>LAMBETH PCT</t>
  </si>
  <si>
    <t>5LD</t>
  </si>
  <si>
    <t>LAMBETH, SOUTHWARK &amp; LEWISHAM ALLIANCE</t>
  </si>
  <si>
    <t>YDDDK</t>
  </si>
  <si>
    <t>LANCASHIRE CARE NHS FOUNDATION TRUST</t>
  </si>
  <si>
    <t>RW5</t>
  </si>
  <si>
    <t>NORTH MIDDLESEX UNIVERSITY HOSPITAL NHS TRUST</t>
  </si>
  <si>
    <t>RAP</t>
  </si>
  <si>
    <t>NORTH LINCOLNSHIRE PCT</t>
  </si>
  <si>
    <t>5EF</t>
  </si>
  <si>
    <t>NORTH NOTTINGHAMSHIRE FINANCIAL SHARED SERVICES AGENCY</t>
  </si>
  <si>
    <t>YDD26</t>
  </si>
  <si>
    <t>ROYAL FREE HAMPSTEAD NHS TRUST</t>
  </si>
  <si>
    <t>RAL</t>
  </si>
  <si>
    <t>ROYAL LIVERPOOL AND BROADGREEN UNIVERSITY HOSPITALS NHS TRUST</t>
  </si>
  <si>
    <t>RQ6</t>
  </si>
  <si>
    <t>ROYAL NATIONAL HOSPITAL FOR RHEUMATIC DISEASES NHS FOUNDATION TRUST</t>
  </si>
  <si>
    <t>RBB</t>
  </si>
  <si>
    <t>ROYAL NATIONAL ORTHOPAEDIC HOSPITAL NHS TRUST</t>
  </si>
  <si>
    <t>RAN</t>
  </si>
  <si>
    <t>ROYAL SURREY COUNTY NHS FOUNDATION TRUST</t>
  </si>
  <si>
    <t>RA2</t>
  </si>
  <si>
    <t>ROYAL UNITED HOSPITAL BATH NHS TRUST</t>
  </si>
  <si>
    <t>RD1</t>
  </si>
  <si>
    <t>RUSHCLIFFE PCT SHARED SERVICES</t>
  </si>
  <si>
    <t>YDD32</t>
  </si>
  <si>
    <t>LINCOLNSHIRE TEACHING PCT</t>
  </si>
  <si>
    <t>5N9</t>
  </si>
  <si>
    <t>LIVERPOOL HEART AND CHEST NHS FOUNDATION TRUST</t>
  </si>
  <si>
    <t>RBQ</t>
  </si>
  <si>
    <t>GEORGE ELIOT HOSPITAL NHS TRUST</t>
  </si>
  <si>
    <t>RLT</t>
  </si>
  <si>
    <t>GLOUCESTERSHIRE HOSPITALS NHS FOUNDATION TRUST</t>
  </si>
  <si>
    <t>RTE</t>
  </si>
  <si>
    <t>GLOUCESTERSHIRE PCT</t>
  </si>
  <si>
    <t>5QH</t>
  </si>
  <si>
    <t>GLOUCESTERSHIRE SHARED SERVICES AGENCY</t>
  </si>
  <si>
    <t>YDD15</t>
  </si>
  <si>
    <t>GREAT ORMOND STREET HOSPITAL FOR CHILDREN NHS TRUST</t>
  </si>
  <si>
    <t>RP4</t>
  </si>
  <si>
    <t>GREAT WESTERN AMBULANCE SERVICE NHS TRUST</t>
  </si>
  <si>
    <t>RX5</t>
  </si>
  <si>
    <t>GREAT WESTERN HOSPITALS NHS FOUNDATION TRUST</t>
  </si>
  <si>
    <t>RN3</t>
  </si>
  <si>
    <t>GREAT YARMOUTH AND WAVENEY PCT</t>
  </si>
  <si>
    <t>5PR</t>
  </si>
  <si>
    <t>GREATER MANCHESTER WEST MENTAL HEALTH NHS FOUNDATION TRUST</t>
  </si>
  <si>
    <t>RXV</t>
  </si>
  <si>
    <t>MAYDAY HEALTHCARE NHS TRUST</t>
  </si>
  <si>
    <t>RJ6</t>
  </si>
  <si>
    <t>GUY'S AND ST THOMAS' NHS FOUNDATION TRUST</t>
  </si>
  <si>
    <t>RJ1</t>
  </si>
  <si>
    <t>MERSEY FINANCIAL SHARED SERVICES AGENCY</t>
  </si>
  <si>
    <t>YDD21</t>
  </si>
  <si>
    <t>NORTHERN LINCOLNSHIRE AND GOOLE HOSPITALS NHS FOUNDATION TRUST</t>
  </si>
  <si>
    <t>RJL</t>
  </si>
  <si>
    <t>RBT</t>
  </si>
  <si>
    <t>MID ESSEX HOSPITAL SERVICES NHS TRUST</t>
  </si>
  <si>
    <t>RQ8</t>
  </si>
  <si>
    <t>MID ESSEX PCT</t>
  </si>
  <si>
    <t>5PX</t>
  </si>
  <si>
    <t>MID STAFFORDSHIRE NHS FOUNDATION TRUST</t>
  </si>
  <si>
    <t>RJD</t>
  </si>
  <si>
    <t>MID YORKSHIRE HOSPITALS NHS TRUST</t>
  </si>
  <si>
    <t>RXF</t>
  </si>
  <si>
    <t>HARROGATE AND DISTRICT NHS FOUNDATION TRUST</t>
  </si>
  <si>
    <t>RCD</t>
  </si>
  <si>
    <t>HARROW PCT</t>
  </si>
  <si>
    <t>5K6</t>
  </si>
  <si>
    <t>HARTLEPOOL PCT</t>
  </si>
  <si>
    <t>5D9</t>
  </si>
  <si>
    <t>HASTINGS AND ROTHER PCT</t>
  </si>
  <si>
    <t>5P8</t>
  </si>
  <si>
    <t>HAVERING &amp; BARKING PROVIDER HEALTH INFORMATICS SERVICE</t>
  </si>
  <si>
    <t>YDDAY</t>
  </si>
  <si>
    <t>HAVERING PCT</t>
  </si>
  <si>
    <t>5A4</t>
  </si>
  <si>
    <t>HCS (HEALTHCARE COMMISSIONG SERVICES)</t>
  </si>
  <si>
    <t>YDDA3</t>
  </si>
  <si>
    <t>HEALTHCARE PURCHASING CONSORTIUM</t>
  </si>
  <si>
    <t>YDDC6</t>
  </si>
  <si>
    <t>HEART OF BIRMINGHAM TEACHING PCT</t>
  </si>
  <si>
    <t>YDDDN</t>
  </si>
  <si>
    <t>5MX</t>
  </si>
  <si>
    <t>NEWCASTLE AND NORTH TYNESIDE PCTS SHARED IM&amp;T SERVICE</t>
  </si>
  <si>
    <t>YDD77</t>
  </si>
  <si>
    <t>OXFORDSHIRE AND BUCKINGHAMSHIRE MENTAL HEALTH NHS FOUNDATION TRUST</t>
  </si>
  <si>
    <t>RNU</t>
  </si>
  <si>
    <t>OXFORDSHIRE HEALTHCARE SUPPORT SERVICES</t>
  </si>
  <si>
    <t>YDD30</t>
  </si>
  <si>
    <t>OXFORDSHIRE LEARNING DISABILITY NHS TRUST</t>
  </si>
  <si>
    <t>RHX</t>
  </si>
  <si>
    <t>OXFORDSHIRE PCT</t>
  </si>
  <si>
    <t>5QE</t>
  </si>
  <si>
    <t>OXLEAS NHS FOUNDATION TRUST</t>
  </si>
  <si>
    <t>RPG</t>
  </si>
  <si>
    <t>PAN BIRMINGHAM LCCB</t>
  </si>
  <si>
    <t>YDD93</t>
  </si>
  <si>
    <t>PAPWORTH HOSPITAL NHS FOUNDATION TRUST</t>
  </si>
  <si>
    <t>NHS SHARED BUSINESS SERVICES LTD (SOUTHAMPTON)</t>
  </si>
  <si>
    <t>YDD92</t>
  </si>
  <si>
    <t>NHS SHARED BUSINESS SERVICES LTD (WAKEFIELD)</t>
  </si>
  <si>
    <t>HINCHINGBROOKE HEALTH CARE NHS TRUST</t>
  </si>
  <si>
    <t>RQQ</t>
  </si>
  <si>
    <t>HOMERTON UNIVERSITY HOSPITAL NHS FOUNDATION TRUST</t>
  </si>
  <si>
    <t>RQX</t>
  </si>
  <si>
    <t>DEVON PCT</t>
  </si>
  <si>
    <t>5QQ</t>
  </si>
  <si>
    <t>DONCASTER AND BASSETLAW HOSPITALS NHS FOUNDATION TRUST</t>
  </si>
  <si>
    <t>RP5</t>
  </si>
  <si>
    <t>DONCASTER PCT</t>
  </si>
  <si>
    <t>5N5</t>
  </si>
  <si>
    <t>DONCASTER SHARED SERVICES AGENCY</t>
  </si>
  <si>
    <t>YDD09</t>
  </si>
  <si>
    <t>DORSET COUNTY HOSPITAL NHS FOUNDATION TRUST</t>
  </si>
  <si>
    <t>RBD</t>
  </si>
  <si>
    <t>DORSET HEALTHCARE UNIVERSITY NHS FOUNDATION TRUST</t>
  </si>
  <si>
    <t>RDY</t>
  </si>
  <si>
    <t>DORSET PCT</t>
  </si>
  <si>
    <t>5QM</t>
  </si>
  <si>
    <t>DUDLEY AND WALSALL MENTAL HEALTH PARTNERSHIP NHS TRUST</t>
  </si>
  <si>
    <t>RYK</t>
  </si>
  <si>
    <t>DUDLEY PCT</t>
  </si>
  <si>
    <t>5PE</t>
  </si>
  <si>
    <t>EALING HOSPITAL NHS TRUST</t>
  </si>
  <si>
    <t>RC3</t>
  </si>
  <si>
    <t>EALING PCT</t>
  </si>
  <si>
    <t>5HX</t>
  </si>
  <si>
    <t>YDD65</t>
  </si>
  <si>
    <t>ISLE OF WIGHT NHS PCT</t>
  </si>
  <si>
    <t>5QT</t>
  </si>
  <si>
    <t>EAST AND NORTH HERTFORDSHIRE NHS TRUST</t>
  </si>
  <si>
    <t>RWH</t>
  </si>
  <si>
    <t>KENSINGTON AND CHELSEA PCT</t>
  </si>
  <si>
    <t>5LA</t>
  </si>
  <si>
    <t>KENT &amp; MEDWAY HIS</t>
  </si>
  <si>
    <t>YDD80</t>
  </si>
  <si>
    <t>KENT AND MEDWAY NHS AND SOCIAL CARE PARTNERSHIP TRUST</t>
  </si>
  <si>
    <t>RXY</t>
  </si>
  <si>
    <t>NORTH EAST LINCOLNSHIRE CARE TRUST PLUS</t>
  </si>
  <si>
    <t>YDDAX</t>
  </si>
  <si>
    <t>KENT PRIMARY CARE AGENCY</t>
  </si>
  <si>
    <t>YDDC7</t>
  </si>
  <si>
    <t>KETTERING GENERAL HOSPITAL NHS FOUNDATION TRUST</t>
  </si>
  <si>
    <t>RNQ</t>
  </si>
  <si>
    <t>EAST LANCASHIRE TEACHING PCT</t>
  </si>
  <si>
    <t>5NH</t>
  </si>
  <si>
    <t>EAST LONDON &amp; CITY FINANCIAL SERVICES CONSORTIUM</t>
  </si>
  <si>
    <t>YDD12</t>
  </si>
  <si>
    <t>EAST LONDON &amp;THE CITY ALLIANCE - HEALTH INTELLIGENCE UNIT</t>
  </si>
  <si>
    <t>YDDAM</t>
  </si>
  <si>
    <t>EAST LONDON NHS FOUNDATION TRUST</t>
  </si>
  <si>
    <t>RWK</t>
  </si>
  <si>
    <t>EAST MIDLANDS AMBULANCE SERVICE NHS TRUST</t>
  </si>
  <si>
    <t>RX9</t>
  </si>
  <si>
    <t>EAST MIDLANDS SPECIALISED COMMISSIONING GROUP</t>
  </si>
  <si>
    <t>YDDD3</t>
  </si>
  <si>
    <t>EAST OF ENGLAND AIV PROGRAMME</t>
  </si>
  <si>
    <t>YDDDE</t>
  </si>
  <si>
    <t>LANCASHIRE TEACHING HOSPITALS NHS FOUNDATION TRUST</t>
  </si>
  <si>
    <t>RXN</t>
  </si>
  <si>
    <t>NORTH NOTTINGHAMSHIRE HEALTH INFORMATICS SERVICES</t>
  </si>
  <si>
    <t>YDD76</t>
  </si>
  <si>
    <t>NORTH SOMERSET PCT</t>
  </si>
  <si>
    <t>5M8</t>
  </si>
  <si>
    <t>NORTH STAFFORDSHIRE COMBINED HEALTHCARE NHS TRUST</t>
  </si>
  <si>
    <t>RLY</t>
  </si>
  <si>
    <t>NORTH STAFFORDSHIRE HEALTH FINANCE AGENCY</t>
  </si>
  <si>
    <t>YDD27</t>
  </si>
  <si>
    <t>NORTH STAFFORDSHIRE HEALTH INFORMATICS SERVICE</t>
  </si>
  <si>
    <t>YDD61</t>
  </si>
  <si>
    <t>NORTH STAFFORDSHIRE PCT</t>
  </si>
  <si>
    <t>5PH</t>
  </si>
  <si>
    <t>NORTH SURREY SHARED FINANCIAL SERVICES</t>
  </si>
  <si>
    <t>YDD22</t>
  </si>
  <si>
    <t>LINCOLNSHIRE NHS SHARED SERVICES</t>
  </si>
  <si>
    <t>YDDAP</t>
  </si>
  <si>
    <t>LINCOLNSHIRE PARTNERSHIP NHS FOUNDATION TRUST</t>
  </si>
  <si>
    <t>RP7</t>
  </si>
  <si>
    <t>GATESHEAD HEALTH NHS FOUNDATION TRUST</t>
  </si>
  <si>
    <t>RR7</t>
  </si>
  <si>
    <t>GATESHEAD PCT</t>
  </si>
  <si>
    <t>5KF</t>
  </si>
  <si>
    <t>5NG</t>
  </si>
  <si>
    <t>CENTRAL MANCHESTER UNIVERSITY HOSPITALS NHS FOUNDATION TRUST</t>
  </si>
  <si>
    <t>RW3</t>
  </si>
  <si>
    <t>CHELSEA &amp; WESTMINSTER NHS TRUST SHARED SERVICES</t>
  </si>
  <si>
    <t>YDD05</t>
  </si>
  <si>
    <t>CHELSEA AND WESTMINSTER HOSPITAL NHS FOUNDATION TRUST</t>
  </si>
  <si>
    <t>RQM</t>
  </si>
  <si>
    <t>CHESHIRE AND WIRRAL PARTNERSHIP NHS FOUNDATION TRUST</t>
  </si>
  <si>
    <t>RXA</t>
  </si>
  <si>
    <t>CHESHIRE HEALTH AGENCY</t>
  </si>
  <si>
    <t>YDD06</t>
  </si>
  <si>
    <t>CHESHIRE ICT SERVICE</t>
  </si>
  <si>
    <t>YDDDG</t>
  </si>
  <si>
    <t>CHESHIRE INFORMATICS SERVICE</t>
  </si>
  <si>
    <t>YDDA1</t>
  </si>
  <si>
    <t>CHESTERFIELD ROYAL HOSPITAL NHS FOUNDATION TRUST</t>
  </si>
  <si>
    <t>RFS</t>
  </si>
  <si>
    <t>GREENWICH TEACHING PCT</t>
  </si>
  <si>
    <t>5A8</t>
  </si>
  <si>
    <t>CITY AND HACKNEY TEACHING PCT</t>
  </si>
  <si>
    <t>5C3</t>
  </si>
  <si>
    <t>CITY HOSPITALS SUNDERLAND NHS FOUNDATION TRUST</t>
  </si>
  <si>
    <t>RLN</t>
  </si>
  <si>
    <t>Q30</t>
  </si>
  <si>
    <t>GWENT HEALTHCARE NHS TRUST</t>
  </si>
  <si>
    <t>RVF</t>
  </si>
  <si>
    <t>HALTON AND ST HELENS PCT</t>
  </si>
  <si>
    <t>5NM</t>
  </si>
  <si>
    <t>HAMMERSMITH AND FULHAM PCT</t>
  </si>
  <si>
    <t>5H1</t>
  </si>
  <si>
    <t>HAMPSHIRE PARTNERSHIP NHS FOUNDATION TRUST</t>
  </si>
  <si>
    <t>RW1</t>
  </si>
  <si>
    <t>HAMPSHIRE PCT</t>
  </si>
  <si>
    <t>5QC</t>
  </si>
  <si>
    <t>HAMPSHIRE SHARED SERVICES</t>
  </si>
  <si>
    <t>YDD16</t>
  </si>
  <si>
    <t>MID CHESHIRE HOSPITALS NHS FOUNDATION TRUST</t>
  </si>
  <si>
    <t>CORNWALL PARTNERSHIP NHS FOUNDATION TRUST</t>
  </si>
  <si>
    <t>RJ8</t>
  </si>
  <si>
    <t>CORNWALL SHARED FINANCIAL SERVICES</t>
  </si>
  <si>
    <t>YDD07</t>
  </si>
  <si>
    <t>COUNTESS OF CHESTER HOSPITAL NHS FOUNDATION TRUST</t>
  </si>
  <si>
    <t>RJR</t>
  </si>
  <si>
    <t>COUNTY DURHAM &amp; DARLINGTON SHARED SERVICES</t>
  </si>
  <si>
    <t>YDD58</t>
  </si>
  <si>
    <t>COUNTY DURHAM AND DARLINGTON NHS FOUNDATION TRUST</t>
  </si>
  <si>
    <t>RXP</t>
  </si>
  <si>
    <t>COUNTY DURHAM PCT</t>
  </si>
  <si>
    <t>5ND</t>
  </si>
  <si>
    <t>HEART OF ENGLAND NHS FOUNDATION TRUST</t>
  </si>
  <si>
    <t>RR1</t>
  </si>
  <si>
    <t>HEATHERWOOD AND WEXHAM PARK HOSPITALS NHS FOUNDATION TRUST</t>
  </si>
  <si>
    <t>RD7</t>
  </si>
  <si>
    <t>NEWCASTLE PCT</t>
  </si>
  <si>
    <t>5D7</t>
  </si>
  <si>
    <t>NEWHAM PCT</t>
  </si>
  <si>
    <t>5C5</t>
  </si>
  <si>
    <t>NEWHAM UNIVERSITY HOSPITAL NHS TRUST</t>
  </si>
  <si>
    <t>RNH</t>
  </si>
  <si>
    <t>NHS DIRECT NHS TRUST</t>
  </si>
  <si>
    <t>RYH</t>
  </si>
  <si>
    <t>NHS NORTH OF TYNE INFORMATION SERVICE</t>
  </si>
  <si>
    <t>YDDAW</t>
  </si>
  <si>
    <t>NHS NORTH OF TYNE SHARED SERVICE</t>
  </si>
  <si>
    <t>YDDD7</t>
  </si>
  <si>
    <t>NHS SHARED BUS' SERVICES LTD (BRISTOL)</t>
  </si>
  <si>
    <t>YDD37</t>
  </si>
  <si>
    <t>NHS SHARED BUSINESS SERVICES (VALENTINES HOUSE)</t>
  </si>
  <si>
    <t>YDDDL</t>
  </si>
  <si>
    <t>NHS SHARED BUSINESS SERVICES LTD (ILFORD)</t>
  </si>
  <si>
    <t>YDDD9</t>
  </si>
  <si>
    <t>NHS SHARED BUSINESS SERVICES LTD (PORTSMOUTH)</t>
  </si>
  <si>
    <t>YDD91</t>
  </si>
  <si>
    <t>DERBYSHIRE MENTAL HEALTH SERVICES NHS TRUST</t>
  </si>
  <si>
    <t>RXM</t>
  </si>
  <si>
    <t>DEVON PARTNERSHIP NHS TRUST</t>
  </si>
  <si>
    <t>RWV</t>
  </si>
  <si>
    <t>RQ3</t>
  </si>
  <si>
    <t>BIRMINGHAM EAST AND NORTH PCT</t>
  </si>
  <si>
    <t>5PG</t>
  </si>
  <si>
    <t>BIRMINGHAM PRIMARY CARE SHARED SERVICES AGENCY</t>
  </si>
  <si>
    <t>YDD56</t>
  </si>
  <si>
    <t>BIRMINGHAM WOMEN'S NHS FOUNDATION TRUST</t>
  </si>
  <si>
    <t>RLU</t>
  </si>
  <si>
    <t>BLACK COUNTRY LCCB</t>
  </si>
  <si>
    <t>YDD94</t>
  </si>
  <si>
    <t>BLACKBURN WITH DARWEN PCT</t>
  </si>
  <si>
    <t>5CC</t>
  </si>
  <si>
    <t>BLACKBURN WITH DARWEN TEACHING CARE TRUST PLUS</t>
  </si>
  <si>
    <t>TAP</t>
  </si>
  <si>
    <t>BLACKPOOL PCT</t>
  </si>
  <si>
    <t>5HP</t>
  </si>
  <si>
    <t>BLACKPOOL, FYLDE AND WYRE HOSPITALS NHS FOUNDATION TRUST</t>
  </si>
  <si>
    <t>RXL</t>
  </si>
  <si>
    <t>BOLTON PCT</t>
  </si>
  <si>
    <t>5HQ</t>
  </si>
  <si>
    <t>BOURNEMOUTH AND POOLE TEACHING PCT</t>
  </si>
  <si>
    <t>5QN</t>
  </si>
  <si>
    <t>BRADFORD AND AIREDALE TEACHING PCT</t>
  </si>
  <si>
    <t>5NY</t>
  </si>
  <si>
    <t>BRADFORD DISTRICT CARE TRUST</t>
  </si>
  <si>
    <t>TAD</t>
  </si>
  <si>
    <t>EAST AND NORTH HERTFORDSHIRE PCT</t>
  </si>
  <si>
    <t>5P3</t>
  </si>
  <si>
    <t>EAST CHESHIRE NHS TRUST</t>
  </si>
  <si>
    <t>RJN</t>
  </si>
  <si>
    <t>EAST KENT FINANCIAL SHARED SERVICES CONSORTIUM</t>
  </si>
  <si>
    <t>YDD10</t>
  </si>
  <si>
    <t>EAST KENT HOSPITALS UNIVERSITY NHS FOUNDATION TRUST</t>
  </si>
  <si>
    <t>RVV</t>
  </si>
  <si>
    <t>EAST LANCASHIRE FINANCIAL SHARED SERVICES</t>
  </si>
  <si>
    <t>YDD11</t>
  </si>
  <si>
    <t>KENT AND MEDWAY SPECIALIST COMMISSIONING TEAM</t>
  </si>
  <si>
    <t>BRISTOL PCT</t>
  </si>
  <si>
    <t>5QJ</t>
  </si>
  <si>
    <t>BROMLEY PCT</t>
  </si>
  <si>
    <t>5A7</t>
  </si>
  <si>
    <t>BROMLEY, BEXLEY &amp; GREENWICH CONTRACTING PARTNERSHIP (BBG CP)</t>
  </si>
  <si>
    <t>YDDDP</t>
  </si>
  <si>
    <t>BUCKINGHAMSHIRE HOSPITALS NHS TRUST</t>
  </si>
  <si>
    <t>RXQ</t>
  </si>
  <si>
    <t>BUCKINGHAMSHIRE PCT</t>
  </si>
  <si>
    <t>5QD</t>
  </si>
  <si>
    <t>BUCKINGHAMSHIRE SHARED SERVICES</t>
  </si>
  <si>
    <t>YDD04</t>
  </si>
  <si>
    <t>BURTON HOSPITALS NHS FOUNDATION TRUST</t>
  </si>
  <si>
    <t>RJF</t>
  </si>
  <si>
    <t>BURY PCT</t>
  </si>
  <si>
    <t>EAST OF ENGLAND AMBULANCE SERVICE NHS TRUST</t>
  </si>
  <si>
    <t>RYC</t>
  </si>
  <si>
    <t>EAST OF ENGLAND SPECIALISED COMMISSIONING GROUP</t>
  </si>
  <si>
    <t>YDDC2</t>
  </si>
  <si>
    <t>LASCA</t>
  </si>
  <si>
    <t>YDD18</t>
  </si>
  <si>
    <t>LEEDS PARTNERSHIPS NHS FOUNDATION TRUST</t>
  </si>
  <si>
    <t>RGD</t>
  </si>
  <si>
    <t>LEEDS PCT</t>
  </si>
  <si>
    <t>5N1</t>
  </si>
  <si>
    <t>LEEDS TEACHING HOSPITALS NHS TRUST</t>
  </si>
  <si>
    <t>RR8</t>
  </si>
  <si>
    <t>LEICESTER CITY PCT</t>
  </si>
  <si>
    <t>5PC</t>
  </si>
  <si>
    <t>LEICESTER CITY PCT (LNR SPECIALISED SERVICES GROUP-HOSTED)</t>
  </si>
  <si>
    <t>YDDA2</t>
  </si>
  <si>
    <t>LEICESTERSHIRE COUNTY AND RUTLAND PCT</t>
  </si>
  <si>
    <t>5PA</t>
  </si>
  <si>
    <t>LEICESTERSHIRE HEALTH INFORMATICS SERVICE</t>
  </si>
  <si>
    <t>YDD72</t>
  </si>
  <si>
    <t>LEICESTERSHIRE PARTNERSHIP NHS TRUST</t>
  </si>
  <si>
    <t>RT5</t>
  </si>
  <si>
    <t>LEWISHAM PCT</t>
  </si>
  <si>
    <t>5LF</t>
  </si>
  <si>
    <t>LINCOLN SHARED SERVICES</t>
  </si>
  <si>
    <t>YDD19</t>
  </si>
  <si>
    <t>CENTRAL AND NORTH WEST LONDON NHS FOUNDATION TRUST</t>
  </si>
  <si>
    <t>RV3</t>
  </si>
  <si>
    <t>CENTRAL LANCASHIRE PCT</t>
  </si>
  <si>
    <t>AINTREE UNIVERSITY HOSPITALS NHS FOUNDATION TRUST</t>
  </si>
  <si>
    <t>REM</t>
  </si>
  <si>
    <t>AIREDALE NHS FOUNDATION TRUST</t>
  </si>
  <si>
    <t>RCF</t>
  </si>
  <si>
    <t>Q32</t>
  </si>
  <si>
    <t>ALDER HEY CHILDREN'S NHS FOUNDATION TRUST</t>
  </si>
  <si>
    <t>RBS</t>
  </si>
  <si>
    <t>ANGLIA SUPPORT PARTNERSHIP</t>
  </si>
  <si>
    <t>YDD50</t>
  </si>
  <si>
    <t>Q35</t>
  </si>
  <si>
    <t>CfH - NHS Support Agencies</t>
  </si>
  <si>
    <t>ASHFORD AND ST PETER'S HOSPITALS NHS TRUST</t>
  </si>
  <si>
    <t>RTK</t>
  </si>
  <si>
    <t>Q37</t>
  </si>
  <si>
    <t>ASHTON, LEIGH AND WIGAN PCT</t>
  </si>
  <si>
    <t>5HG</t>
  </si>
  <si>
    <t>CfH - PCTs</t>
  </si>
  <si>
    <t>ASSOCIATION OF GREATER MANCHESTER PCTS</t>
  </si>
  <si>
    <t>YDDDF</t>
  </si>
  <si>
    <t>Local contract ref.</t>
  </si>
  <si>
    <t>Goal number</t>
  </si>
  <si>
    <t>AVON AND WILTSHIRE MENTAL HEALTH PARTNERSHIP NHS TRUST</t>
  </si>
  <si>
    <t>RVN</t>
  </si>
  <si>
    <t>AVON IM&amp;T CONSORTIUM</t>
  </si>
  <si>
    <t>CLATTERBRIDGE CENTRE FOR ONCOLOGY NHS FOUNDATION TRUST</t>
  </si>
  <si>
    <t>REN</t>
  </si>
  <si>
    <t>COLCHESTER HOSPITAL UNIVERSITY NHS FOUNDATION TRUST</t>
  </si>
  <si>
    <t>RDE</t>
  </si>
  <si>
    <t>COMMISSIONING BUSINESS SERVICE</t>
  </si>
  <si>
    <t>YDD89</t>
  </si>
  <si>
    <t>HARINGEY TEACHING PCT</t>
  </si>
  <si>
    <t>5C9</t>
  </si>
  <si>
    <t>CORNWALL AND ISLES OF SCILLY PCT</t>
  </si>
  <si>
    <t>5QP</t>
  </si>
  <si>
    <t>CORNWALL IT SERVICES</t>
  </si>
  <si>
    <t>YDD64</t>
  </si>
  <si>
    <t>BARNET AND CHASE FARM HOSPITALS NHS TRUST</t>
  </si>
  <si>
    <t>RVL</t>
  </si>
  <si>
    <t>BARNET PCT</t>
  </si>
  <si>
    <t>5A9</t>
  </si>
  <si>
    <t>BARNET, ENFIELD &amp; HARINGEY HEALTH INFORMATICS SERVICE</t>
  </si>
  <si>
    <t>YDDAC</t>
  </si>
  <si>
    <t>BARNET, ENFIELD AND HARINGEY MENTAL HEALTH NHS TRUST</t>
  </si>
  <si>
    <t>RRP</t>
  </si>
  <si>
    <t>BARNET, ENFIELD, HARINGEY SHARED FINANCIAL SERVICES</t>
  </si>
  <si>
    <t>YDD01</t>
  </si>
  <si>
    <t>BARNSLEY HOSPITAL NHS FOUNDATION TRUST</t>
  </si>
  <si>
    <t>RFF</t>
  </si>
  <si>
    <t>BARNSLEY PCT</t>
  </si>
  <si>
    <t>5JE</t>
  </si>
  <si>
    <t>COVENTRY &amp; WARWICK LCCB</t>
  </si>
  <si>
    <t>YDDC3</t>
  </si>
  <si>
    <t>COVENTRY AND WARWICKSHIRE PARTNERSHIP NHS TRUST</t>
  </si>
  <si>
    <t>RYG</t>
  </si>
  <si>
    <t>COVENTRY TEACHING PCT</t>
  </si>
  <si>
    <t>HEREFORD &amp; WORCESTER LCCB</t>
  </si>
  <si>
    <t>YDDC4</t>
  </si>
  <si>
    <t>HEREFORD HOSPITALS NHS TRUST</t>
  </si>
  <si>
    <t>RLQ</t>
  </si>
  <si>
    <t>HEREFORDSHIRE PCT</t>
  </si>
  <si>
    <t>5CN</t>
  </si>
  <si>
    <t>HERTFORDSHIRE HEALTH INFORMATICS SERVICE</t>
  </si>
  <si>
    <t>YDDAR</t>
  </si>
  <si>
    <t>HERTFORDSHIRE PARTNERSHIP NHS FOUNDATION TRUST</t>
  </si>
  <si>
    <t>RWR</t>
  </si>
  <si>
    <t>HERTFORDSHIRE PCT</t>
  </si>
  <si>
    <t>5QV</t>
  </si>
  <si>
    <t>HERTFORDSHIRE SHARED SERVICES</t>
  </si>
  <si>
    <t>YDD17</t>
  </si>
  <si>
    <t>HERTFORDSHIRE SUPPLY MANAGEMENT CONFEDERATION (HSMC)</t>
  </si>
  <si>
    <t>YDDD8</t>
  </si>
  <si>
    <t>HEYWOOD, MIDDLETON AND ROCHDALE PCT</t>
  </si>
  <si>
    <t>5NQ</t>
  </si>
  <si>
    <t>HILLINGDON PCT</t>
  </si>
  <si>
    <t>5AT</t>
  </si>
  <si>
    <t>YDD08</t>
  </si>
  <si>
    <t>WEST MIDLANDS STRATEGIC HEALTH AUTHORITY</t>
  </si>
  <si>
    <t>Acute</t>
  </si>
  <si>
    <t>WALSALL HOSPITALS NHS TRUST</t>
  </si>
  <si>
    <t>WALSALL TEACHING PCT</t>
  </si>
  <si>
    <t>Q34</t>
  </si>
  <si>
    <t>RBK</t>
  </si>
  <si>
    <t>5M3</t>
  </si>
  <si>
    <t>Rules for achievement of milestones</t>
  </si>
  <si>
    <t>Date milestone to be reported</t>
  </si>
  <si>
    <r>
      <rPr>
        <b/>
        <sz val="11"/>
        <color indexed="8"/>
        <rFont val="Calibri"/>
        <family val="2"/>
      </rPr>
      <t>Milestones</t>
    </r>
    <r>
      <rPr>
        <sz val="11"/>
        <color indexed="8"/>
        <rFont val="Calibri"/>
        <family val="2"/>
      </rPr>
      <t xml:space="preserve"> (only complete if the indicator has in-year milestones)</t>
    </r>
  </si>
  <si>
    <t>Target</t>
  </si>
  <si>
    <t>% of CQUIN scheme available</t>
  </si>
  <si>
    <t>BRADFORD HEALTH INFORMATICS SERVICE</t>
  </si>
  <si>
    <t>YDD62</t>
  </si>
  <si>
    <t>BRADFORD TEACHING HOSPITALS NHS FOUNDATION TRUST</t>
  </si>
  <si>
    <t>RAE</t>
  </si>
  <si>
    <t>BRENT TEACHING PCT</t>
  </si>
  <si>
    <t>5K5</t>
  </si>
  <si>
    <t>EAST LANCASHIRE HOSPITALS NHS TRUST</t>
  </si>
  <si>
    <t>RXR</t>
  </si>
  <si>
    <t>BRIGHTON AND HOVE CITY PCT</t>
  </si>
  <si>
    <t>5LQ</t>
  </si>
  <si>
    <t>BRIGHTON AND SUSSEX UNIVERSITY HOSPITALS NHS TRUST</t>
  </si>
  <si>
    <t>RXH</t>
  </si>
  <si>
    <t>Mental Health and Learning Disability</t>
  </si>
  <si>
    <t>Ambulance</t>
  </si>
  <si>
    <t>Care Home</t>
  </si>
  <si>
    <t>Integrated Provider Agreement</t>
  </si>
  <si>
    <t>Organisation Name (all organisations)</t>
  </si>
  <si>
    <t>Organisation Code</t>
  </si>
  <si>
    <t>SHA Code</t>
  </si>
  <si>
    <t>Source</t>
  </si>
  <si>
    <t>2GETHER NHS FOUNDATION TRUST</t>
  </si>
  <si>
    <t>RTQ</t>
  </si>
  <si>
    <t>5JX</t>
  </si>
  <si>
    <t>CALDERDALE AND HUDDERSFIELD NHS FOUNDATION TRUST</t>
  </si>
  <si>
    <t>RWY</t>
  </si>
  <si>
    <t>CALDERDALE PCT</t>
  </si>
  <si>
    <t>5J6</t>
  </si>
  <si>
    <t>CALDERSTONES PARTNERSHIP NHS FOUNDATION TRUST</t>
  </si>
  <si>
    <t>RJX</t>
  </si>
  <si>
    <t>CAMBRIDGE UNIVERSITY HOSPITALS NHS FOUNDATION TRUST</t>
  </si>
  <si>
    <t>EAST RIDING &amp; NORTH LINCOLNSHIRE PRIMARY CARE AGENCY</t>
  </si>
  <si>
    <t>YDD13</t>
  </si>
  <si>
    <t>EAST RIDING OF YORKSHIRE PCT</t>
  </si>
  <si>
    <t>5NW</t>
  </si>
  <si>
    <t>EAST SUSSEX DOWNS AND WEALD PCT</t>
  </si>
  <si>
    <t>5P7</t>
  </si>
  <si>
    <t>EAST SUSSEX HOSPITALS NHS TRUST</t>
  </si>
  <si>
    <t>RXC</t>
  </si>
  <si>
    <t>EASTERN AND COASTAL KENT PCT</t>
  </si>
  <si>
    <t>5QA</t>
  </si>
  <si>
    <t>EASTERN SUPPORT SERVICES</t>
  </si>
  <si>
    <t>YDD23</t>
  </si>
  <si>
    <t>ENFIELD PCT</t>
  </si>
  <si>
    <t>5C1</t>
  </si>
  <si>
    <t>EPSOM AND ST HELIER UNIVERSITY HOSPITALS NHS TRUST</t>
  </si>
  <si>
    <t>RVR</t>
  </si>
  <si>
    <t>ESSEX SHARED SERVICES AGENCY</t>
  </si>
  <si>
    <t>YDD14</t>
  </si>
  <si>
    <t>FRIMLEY PARK HOSPITAL NHS FOUNDATION TRUST</t>
  </si>
  <si>
    <t>RDU</t>
  </si>
  <si>
    <t>CENTRAL AND EASTERN CHESHIRE PCT</t>
  </si>
  <si>
    <t>5NP</t>
  </si>
  <si>
    <t>Goal name</t>
  </si>
  <si>
    <t>Indicator number</t>
  </si>
  <si>
    <t>Indicator name</t>
  </si>
  <si>
    <t>Description of indicator</t>
  </si>
  <si>
    <t>Numerator</t>
  </si>
  <si>
    <t>Denominator</t>
  </si>
  <si>
    <t>Rationale for inclusion</t>
  </si>
  <si>
    <t>Data source</t>
  </si>
  <si>
    <t>Frequency of data collection</t>
  </si>
  <si>
    <t>BARTS AND THE LONDON NHS TRUST</t>
  </si>
  <si>
    <t>RNJ</t>
  </si>
  <si>
    <t>BASILDON AND THURROCK UNIVERSITY HOSPITALS NHS FOUNDATION TRUST</t>
  </si>
  <si>
    <t>RDD</t>
  </si>
  <si>
    <t>BASINGSTOKE AND NORTH HAMPSHIRE NHS FOUNDATION TRUST</t>
  </si>
  <si>
    <t>RN5</t>
  </si>
  <si>
    <t>Q38</t>
  </si>
  <si>
    <t>BASSETLAW PCT</t>
  </si>
  <si>
    <t>5ET</t>
  </si>
  <si>
    <t>Q33</t>
  </si>
  <si>
    <t>BATH AND NORTH EAST SOMERSET PCT</t>
  </si>
  <si>
    <t>5FL</t>
  </si>
  <si>
    <t>BEDFORD HOSPITAL NHS TRUST</t>
  </si>
  <si>
    <t>RC1</t>
  </si>
  <si>
    <t>YDD59</t>
  </si>
  <si>
    <t>BARKING &amp; HAVERING COMMISSIONING HEALTH INFORMATION SERVICE</t>
  </si>
  <si>
    <t>YDDAT</t>
  </si>
  <si>
    <t>Q36</t>
  </si>
  <si>
    <t>BARKING AND DAGENHAM PCT</t>
  </si>
  <si>
    <t>5C2</t>
  </si>
  <si>
    <t>COMMISSIONING SUPPORT FOR LONDON (CSL)</t>
  </si>
  <si>
    <t>YDDD5</t>
  </si>
  <si>
    <t>BARKING, HAVERING AND REDBRIDGE UNIVERSITY HOSPITALS NHS TRUST</t>
  </si>
  <si>
    <t>RF4</t>
  </si>
  <si>
    <t>BERKSHIRE SHARED SERVICES</t>
  </si>
  <si>
    <t>YDD03</t>
  </si>
  <si>
    <t>BERKSHIRE WEST PCT</t>
  </si>
  <si>
    <t>5QF</t>
  </si>
  <si>
    <t>BEXLEY CARE TRUST</t>
  </si>
  <si>
    <t>TAK</t>
  </si>
  <si>
    <t>Organisation responsible for data collection</t>
  </si>
  <si>
    <t>Frequency of reporting to commissioner</t>
  </si>
  <si>
    <t>Baseline period/date</t>
  </si>
  <si>
    <t>Baseline value</t>
  </si>
  <si>
    <t>Final indicator period/date (on which payment is based)</t>
  </si>
  <si>
    <t>Final indicator value (payment threshold)</t>
  </si>
  <si>
    <t>Rules for calculation of payment due at year end</t>
  </si>
  <si>
    <t>Final indicator reporting date</t>
  </si>
  <si>
    <t>5MD</t>
  </si>
  <si>
    <t>CROYDON PCT</t>
  </si>
  <si>
    <t>5K9</t>
  </si>
  <si>
    <t>CUMBRIA &amp; LANCASHIRE COMMISSIONING BUSINESS SERVICE</t>
  </si>
  <si>
    <t>YDDDC</t>
  </si>
  <si>
    <t>CUMBRIA PARTNERSHIP NHS FOUNDATION TRUST</t>
  </si>
  <si>
    <t>RNN</t>
  </si>
  <si>
    <t>CUMBRIA TEACHING PCT</t>
  </si>
  <si>
    <t>5NE</t>
  </si>
  <si>
    <t>CWM TAF NHS TRUST</t>
  </si>
  <si>
    <t>RYL</t>
  </si>
  <si>
    <t>DARLINGTON PCT</t>
  </si>
  <si>
    <t>5J9</t>
  </si>
  <si>
    <t>DARTFORD AND GRAVESHAM NHS TRUST</t>
  </si>
  <si>
    <t>RN7</t>
  </si>
  <si>
    <t>DERBY CITY PCT</t>
  </si>
  <si>
    <t>5N7</t>
  </si>
  <si>
    <t>DERBY HOSPITALS NHS FOUNDATION TRUST</t>
  </si>
  <si>
    <t>RTG</t>
  </si>
  <si>
    <t>DERBYSHIRE COUNTY PCT</t>
  </si>
  <si>
    <t>5N6</t>
  </si>
  <si>
    <t>DERBYSHIRE HEALTH INFORMATICS SERVICE</t>
  </si>
  <si>
    <t>CfH - Care trusts</t>
  </si>
  <si>
    <t>BIRMINGHAM AND SOLIHULL MENTAL HEALTH NHS FOUNDATION TRUST</t>
  </si>
  <si>
    <t>RXT</t>
  </si>
  <si>
    <t>BIRMINGHAM CHILDREN'S HOSPITAL NHS FOUNDATION TRUST</t>
  </si>
  <si>
    <t>BEDFORDSHIRE AND LUTON MENTAL HEALTH AND SOCIAL CARE PARTNERSHIP NHS TRUST</t>
  </si>
  <si>
    <t>RV7</t>
  </si>
  <si>
    <t>BEDFORDSHIRE PCT</t>
  </si>
  <si>
    <t>5P2</t>
  </si>
  <si>
    <t>BEDFORDSHIRE SHARED SERVICES</t>
  </si>
  <si>
    <t>YDD02</t>
  </si>
  <si>
    <t>BERKSHIRE EAST PCT</t>
  </si>
  <si>
    <t>5QG</t>
  </si>
  <si>
    <t>BERKSHIRE HEALTHCARE NHS FOUNDATION TRUST</t>
  </si>
  <si>
    <t>RWX</t>
  </si>
  <si>
    <t>Threshold 1</t>
  </si>
  <si>
    <t>Threshold 2</t>
  </si>
  <si>
    <t>Threshold 3</t>
  </si>
  <si>
    <t>Threshold 4</t>
  </si>
  <si>
    <t>Threshold 5</t>
  </si>
  <si>
    <r>
      <rPr>
        <b/>
        <sz val="11"/>
        <color indexed="8"/>
        <rFont val="Calibri"/>
        <family val="2"/>
      </rPr>
      <t>Rules for partial achievement at year-end</t>
    </r>
    <r>
      <rPr>
        <sz val="11"/>
        <color indexed="8"/>
        <rFont val="Calibri"/>
        <family val="2"/>
      </rPr>
      <t xml:space="preserve"> (only complete if the indicator has rules for partial achievement at year-end)</t>
    </r>
  </si>
  <si>
    <t>Contract type</t>
  </si>
  <si>
    <t>Community</t>
  </si>
  <si>
    <t xml:space="preserve">Are there rules for any agreed in-year milestones that result in payment?
</t>
  </si>
  <si>
    <t>No</t>
  </si>
  <si>
    <t xml:space="preserve">Are there any rules for partial achievement of the final value?  </t>
  </si>
  <si>
    <t>If yes, please enter details in tables below.</t>
  </si>
  <si>
    <t>Date/period milestone relates to</t>
  </si>
  <si>
    <t>Q39</t>
  </si>
  <si>
    <t>Yes</t>
  </si>
  <si>
    <t>Total</t>
  </si>
  <si>
    <t>RGT</t>
  </si>
  <si>
    <t>CAMBRIDGESHIRE AND PETERBOROUGH NHS FOUNDATION TRUST</t>
  </si>
  <si>
    <t>RT1</t>
  </si>
  <si>
    <t>CAMBRIDGESHIRE AND PETERBOROUGH PUBLIC HEALTH NETWORK</t>
  </si>
  <si>
    <t>YDD66</t>
  </si>
  <si>
    <t>CAMBRIDGESHIRE COMMUNITY SERVICES NHS TRUST</t>
  </si>
  <si>
    <t>RYV</t>
  </si>
  <si>
    <t>CAMBRIDGESHIRE PCT</t>
  </si>
  <si>
    <t>5PP</t>
  </si>
  <si>
    <t>CAMDEN AND ISLINGTON ICT SHARED SERVICE</t>
  </si>
  <si>
    <t>YDD68</t>
  </si>
  <si>
    <t>CAMDEN AND ISLINGTON NHS FOUNDATION TRUST</t>
  </si>
  <si>
    <t>TAF</t>
  </si>
  <si>
    <t>CAMDEN PCT</t>
  </si>
  <si>
    <t>5K7</t>
  </si>
  <si>
    <t>CARDIFF AND VALE NHS TRUST</t>
  </si>
  <si>
    <t>RWM</t>
  </si>
  <si>
    <t>CfH - NHS Trusts</t>
  </si>
  <si>
    <t>5 BOROUGHS PARTNERSHIP NHS FOUNDATION TRUST</t>
  </si>
  <si>
    <t>RTV</t>
  </si>
  <si>
    <t>Q31</t>
  </si>
  <si>
    <t>ABERTAWE BRO MORGANNWG UNIVERSITY NHS TRUST</t>
  </si>
  <si>
    <t>RYM</t>
  </si>
  <si>
    <t>Q99</t>
  </si>
  <si>
    <t>Q3</t>
  </si>
  <si>
    <t>Q4</t>
  </si>
  <si>
    <t>Quarterly</t>
  </si>
  <si>
    <t>Lewisham &amp; Greenwich NHS Trust</t>
  </si>
  <si>
    <t>tbc</t>
  </si>
  <si>
    <t>Transforming Community Services -  CYP integrated care</t>
  </si>
  <si>
    <t>3a</t>
  </si>
  <si>
    <t xml:space="preserve">This CQUIN  indicator will support the CCGs aims to improve health outcomes, quality of life and experience of healthcare services for C&amp;YP aged 0-16 and their families.
The development of effective integrated pathways are also expected to contribute to a reduction in A&amp;E attendances, emergency admissions and subsequent outpatients appointments.
</t>
  </si>
  <si>
    <t>Specialist nurse-led community care model for children and young people with chronic asthma</t>
  </si>
  <si>
    <t>Q1 &amp; Q2</t>
  </si>
  <si>
    <t xml:space="preserve">Monthly </t>
  </si>
  <si>
    <t xml:space="preserve">SUS/RiO/EMIS/iCARE </t>
  </si>
  <si>
    <t>Not applicable</t>
  </si>
  <si>
    <r>
      <rPr>
        <sz val="12"/>
        <color rgb="FFFF0000"/>
        <rFont val="Calibri"/>
        <family val="2"/>
      </rPr>
      <t>Not applicable</t>
    </r>
    <r>
      <rPr>
        <sz val="12"/>
        <color indexed="8"/>
        <rFont val="Calibri"/>
        <family val="2"/>
      </rPr>
      <t xml:space="preserve">
</t>
    </r>
  </si>
  <si>
    <t xml:space="preserve">
</t>
  </si>
  <si>
    <r>
      <t>Informed by the London Asthma Standards and building on the gap analysis undertaken by OHSEL Asthma Working Group in 2015/16 the 2016/17 CQUIN consolidates and expands the work undertaken locally on the Asthma pathway redesign through the 2015/16 CQUIN scheme.
In 2016/17 the scheme will incentivise the Trust to advance the work undertaken on the pathway to allow for more seamless care across acute, community (including community pharmacy) and Primary Care.
This will enable more specialist nurse- led care and facilitate integrated care between General Practice, community  services and the acute trust:
i) Design and propose a specialist nurse-led care model for asthma in the community. 
ii) With the identified GP and Pharmacy Lead, develop a training needs analysis (TNA) for each staff group.
ii) Provide training and skills to community nursing teams and in collaboration with designated GPs, design</t>
    </r>
    <r>
      <rPr>
        <sz val="12"/>
        <color rgb="FFFF0000"/>
        <rFont val="Calibri"/>
        <family val="2"/>
      </rPr>
      <t xml:space="preserve"> </t>
    </r>
    <r>
      <rPr>
        <sz val="12"/>
        <rFont val="Calibri"/>
        <family val="2"/>
      </rPr>
      <t xml:space="preserve">a training programme for General Practice.
iii) Identify general practices and schools where 'out-reach' could be provided by specialist nurses.
</t>
    </r>
  </si>
  <si>
    <r>
      <t xml:space="preserve">Trust to  propose a new model/ pathway for the care and management of C&amp;YP with asthma.                                                                                                                                                                                                                                                          Trust to develop </t>
    </r>
    <r>
      <rPr>
        <sz val="12"/>
        <rFont val="Calibri"/>
        <family val="2"/>
      </rPr>
      <t>standard operating plans to include identifying management at the interface between acute, community and Primary Care settings                                                                                                                                                                                                                                                                                                                                                                                                                                                                                                                                                          Meeting with Commissioners to  confirm  details of the proposed integrated model and a pilot implementation plan with time lines and milestones for 17/18</t>
    </r>
  </si>
  <si>
    <t>Scope and review current paediatric Asthma activity in Acute and Community services for the provider Trust.  Share findings of this benchmarking exercise with CYP Commissioners and the designated GP lead responsible for reviewing asthma activity in Primary Care to provide benchmarking data across the pathway. This will include:                                                                                                                                                                                 (i) A  gap analysis and benchmarking exercise against the London Asthma Standards for C&amp;YP for acute and community services                                                                                                               (ii) A review of asthma related attendances and admissions by GP                                                                                                                                                                                                                                                                                 Practice to identify 'best practice' and areas for improvement                                                                                                              (iii) Develop written information for patients and healthcare professionals in Primary Care on asthma management, in a variety of formats                                                                                                                                                                                                                                                                                                                                                                                                                                                                                                                                                                                                                                                                                                                                                                                                                                                             (iv) Meeting with Commissioners to agree milestone progress for Q3 and Q4</t>
  </si>
  <si>
    <t>Develop and agree plan with commissioners the standardised management of C&amp;YP with asthma in Acute, Community, Primary Care (to include Community Pharmacy)                                                                                                                                                                                                                                                                                                                                      Trust to work collaboratively with the GP lead  to design a training programme with timescales to increase the skills and competencies of Community Nursing  and Primary Care staff.                                                                                                                                                                                                      Presentation to GP practices (identified in collaboration with the designated GP lead and CYP Commissioners) on the findings and agree implementation steps to roll out training and new model/pathway in 17/18.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</si>
</sst>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_(* #,##0.00_);_(* \(#,##0.00\);_(* &quot;-&quot;??_);_(@_)"/>
  </numFmts>
  <fonts count="34" x14ac:knownFonts="1">
    <font>
      <sz val="11"/>
      <color indexed="8"/>
      <name val="Calibri"/>
      <family val="2"/>
    </font>
    <font>
      <sz val="11"/>
      <color theme="1"/>
      <name val="Calibri"/>
      <family val="2"/>
      <scheme val="minor"/>
    </font>
    <font>
      <sz val="11"/>
      <color theme="1"/>
      <name val="Calibri"/>
      <family val="2"/>
      <scheme val="minor"/>
    </font>
    <font>
      <b/>
      <sz val="11"/>
      <color indexed="8"/>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Verdana"/>
      <family val="2"/>
    </font>
    <font>
      <u/>
      <sz val="11"/>
      <color indexed="12"/>
      <name val="Calibri"/>
      <family val="2"/>
    </font>
    <font>
      <b/>
      <sz val="12"/>
      <color indexed="8"/>
      <name val="Calibri"/>
      <family val="2"/>
    </font>
    <font>
      <sz val="12"/>
      <color indexed="8"/>
      <name val="Calibri"/>
      <family val="2"/>
    </font>
    <font>
      <u/>
      <sz val="11"/>
      <color theme="10"/>
      <name val="Calibri"/>
      <family val="2"/>
    </font>
    <font>
      <sz val="12"/>
      <name val="Calibri"/>
      <family val="2"/>
    </font>
    <font>
      <sz val="12"/>
      <color indexed="8"/>
      <name val="Calibri"/>
      <family val="2"/>
      <scheme val="minor"/>
    </font>
    <font>
      <b/>
      <sz val="12"/>
      <name val="Calibri"/>
      <family val="2"/>
    </font>
    <font>
      <sz val="12"/>
      <color theme="1"/>
      <name val="Calibri"/>
      <family val="2"/>
      <scheme val="minor"/>
    </font>
    <font>
      <sz val="12"/>
      <color rgb="FF000000"/>
      <name val="Calibri"/>
      <family val="2"/>
      <scheme val="minor"/>
    </font>
    <font>
      <sz val="12"/>
      <color rgb="FFFF0000"/>
      <name val="Calibri"/>
      <family val="2"/>
    </font>
    <font>
      <sz val="11"/>
      <color rgb="FFFF0000"/>
      <name val="Calibri"/>
      <family val="2"/>
    </font>
    <font>
      <sz val="11"/>
      <name val="Calibri"/>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31"/>
        <bgColor indexed="64"/>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s>
  <borders count="1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3">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4" fillId="23" borderId="7" applyNumberFormat="0" applyFont="0" applyAlignment="0" applyProtection="0"/>
    <xf numFmtId="0" fontId="17" fillId="20" borderId="8" applyNumberFormat="0" applyAlignment="0" applyProtection="0"/>
    <xf numFmtId="9" fontId="4" fillId="0" borderId="0" applyFont="0" applyFill="0" applyBorder="0" applyAlignment="0" applyProtection="0"/>
    <xf numFmtId="9" fontId="4" fillId="0" borderId="0" applyFont="0" applyFill="0" applyBorder="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2" fillId="0" borderId="0"/>
    <xf numFmtId="9" fontId="2" fillId="0" borderId="0" applyFont="0" applyFill="0" applyBorder="0" applyAlignment="0" applyProtection="0"/>
    <xf numFmtId="0" fontId="25" fillId="0" borderId="0" applyNumberFormat="0" applyFill="0" applyBorder="0" applyAlignment="0" applyProtection="0">
      <alignment vertical="top"/>
      <protection locked="0"/>
    </xf>
    <xf numFmtId="165" fontId="4" fillId="0" borderId="0" applyFont="0" applyFill="0" applyBorder="0" applyAlignment="0" applyProtection="0"/>
    <xf numFmtId="0" fontId="22" fillId="0" borderId="0" applyNumberFormat="0" applyFill="0" applyBorder="0" applyAlignment="0" applyProtection="0">
      <alignment vertical="top"/>
      <protection locked="0"/>
    </xf>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4" fillId="23" borderId="7" applyNumberFormat="0" applyFont="0" applyAlignment="0" applyProtection="0"/>
    <xf numFmtId="0" fontId="17" fillId="20" borderId="8" applyNumberFormat="0" applyAlignment="0" applyProtection="0"/>
    <xf numFmtId="9" fontId="4" fillId="0" borderId="0" applyFont="0" applyFill="0" applyBorder="0" applyAlignment="0" applyProtection="0"/>
    <xf numFmtId="0" fontId="18" fillId="0" borderId="0" applyNumberFormat="0" applyFill="0" applyBorder="0" applyAlignment="0" applyProtection="0"/>
    <xf numFmtId="0" fontId="3" fillId="0" borderId="9" applyNumberFormat="0" applyFill="0" applyAlignment="0" applyProtection="0"/>
    <xf numFmtId="0" fontId="20" fillId="0" borderId="0" applyNumberFormat="0" applyFill="0" applyBorder="0" applyAlignment="0" applyProtection="0"/>
    <xf numFmtId="0" fontId="1" fillId="0" borderId="0"/>
    <xf numFmtId="9" fontId="1" fillId="0" borderId="0" applyFont="0" applyFill="0" applyBorder="0" applyAlignment="0" applyProtection="0"/>
    <xf numFmtId="0" fontId="1" fillId="0" borderId="0"/>
  </cellStyleXfs>
  <cellXfs count="52">
    <xf numFmtId="0" fontId="0" fillId="0" borderId="0" xfId="0"/>
    <xf numFmtId="0" fontId="0" fillId="0" borderId="10" xfId="0" applyBorder="1"/>
    <xf numFmtId="0" fontId="19" fillId="0" borderId="10" xfId="0" applyFont="1" applyBorder="1" applyAlignment="1">
      <alignment wrapText="1"/>
    </xf>
    <xf numFmtId="0" fontId="19" fillId="0" borderId="10" xfId="0" applyFont="1" applyBorder="1" applyAlignment="1">
      <alignment vertical="top"/>
    </xf>
    <xf numFmtId="0" fontId="19" fillId="0" borderId="10" xfId="0" applyFont="1" applyBorder="1" applyAlignment="1">
      <alignment vertical="top" wrapText="1"/>
    </xf>
    <xf numFmtId="0" fontId="19" fillId="0" borderId="10" xfId="0" applyFont="1" applyBorder="1"/>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19" fillId="0" borderId="10" xfId="0" applyFont="1" applyFill="1" applyBorder="1" applyAlignment="1">
      <alignment wrapText="1"/>
    </xf>
    <xf numFmtId="0" fontId="19" fillId="0" borderId="10" xfId="0" applyFont="1" applyFill="1" applyBorder="1" applyAlignment="1"/>
    <xf numFmtId="0" fontId="19" fillId="0" borderId="10" xfId="0" applyFont="1" applyFill="1" applyBorder="1" applyAlignment="1">
      <alignment vertical="top"/>
    </xf>
    <xf numFmtId="0" fontId="19" fillId="0" borderId="10" xfId="0" applyFont="1" applyFill="1" applyBorder="1" applyAlignment="1">
      <alignment vertical="top" wrapText="1"/>
    </xf>
    <xf numFmtId="0" fontId="19" fillId="0" borderId="10" xfId="0" applyFont="1" applyFill="1" applyBorder="1" applyAlignment="1">
      <alignment horizontal="left"/>
    </xf>
    <xf numFmtId="0" fontId="0" fillId="0" borderId="11" xfId="0" applyFill="1" applyBorder="1" applyAlignment="1">
      <alignment horizontal="left"/>
    </xf>
    <xf numFmtId="0" fontId="0" fillId="0" borderId="14" xfId="0" applyFill="1" applyBorder="1" applyAlignment="1"/>
    <xf numFmtId="0" fontId="0" fillId="0" borderId="10" xfId="0" applyFill="1" applyBorder="1" applyAlignment="1"/>
    <xf numFmtId="0" fontId="19" fillId="0" borderId="11" xfId="0" applyFont="1" applyFill="1" applyBorder="1" applyAlignment="1"/>
    <xf numFmtId="10" fontId="4" fillId="0" borderId="10" xfId="39" applyNumberFormat="1" applyFont="1" applyBorder="1" applyAlignment="1" applyProtection="1">
      <alignment vertical="top" wrapText="1"/>
      <protection locked="0"/>
    </xf>
    <xf numFmtId="164" fontId="0" fillId="0" borderId="10" xfId="0" applyNumberFormat="1" applyBorder="1" applyAlignment="1" applyProtection="1">
      <alignment vertical="top" wrapText="1"/>
      <protection locked="0"/>
    </xf>
    <xf numFmtId="0" fontId="24" fillId="25" borderId="10" xfId="0" applyFont="1" applyFill="1" applyBorder="1" applyAlignment="1" applyProtection="1">
      <alignment horizontal="left" vertical="top"/>
      <protection hidden="1"/>
    </xf>
    <xf numFmtId="0" fontId="23" fillId="25" borderId="10" xfId="0" applyFont="1" applyFill="1" applyBorder="1" applyAlignment="1" applyProtection="1">
      <alignment horizontal="left" vertical="top"/>
      <protection hidden="1"/>
    </xf>
    <xf numFmtId="0" fontId="24" fillId="0" borderId="10" xfId="0" applyNumberFormat="1"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24" fillId="0" borderId="10" xfId="0" applyFont="1" applyBorder="1" applyAlignment="1">
      <alignment vertical="top" wrapText="1"/>
    </xf>
    <xf numFmtId="10" fontId="0" fillId="0" borderId="10" xfId="0" applyNumberFormat="1" applyBorder="1" applyAlignment="1" applyProtection="1">
      <alignment horizontal="center" vertical="top" wrapText="1"/>
      <protection locked="0"/>
    </xf>
    <xf numFmtId="10" fontId="3" fillId="0" borderId="10" xfId="0" applyNumberFormat="1" applyFont="1" applyBorder="1" applyAlignment="1" applyProtection="1">
      <alignment horizontal="center" vertical="top" wrapText="1"/>
      <protection locked="0"/>
    </xf>
    <xf numFmtId="9" fontId="27" fillId="27" borderId="10" xfId="0" applyNumberFormat="1" applyFont="1" applyFill="1" applyBorder="1" applyAlignment="1">
      <alignment horizontal="left" vertical="top" wrapText="1"/>
    </xf>
    <xf numFmtId="0" fontId="24" fillId="0" borderId="10" xfId="39" applyNumberFormat="1" applyFont="1" applyBorder="1" applyAlignment="1" applyProtection="1">
      <alignment horizontal="left" vertical="top" wrapText="1"/>
      <protection locked="0"/>
    </xf>
    <xf numFmtId="0" fontId="24" fillId="0" borderId="13" xfId="0" applyNumberFormat="1" applyFont="1" applyBorder="1" applyAlignment="1" applyProtection="1">
      <alignment horizontal="left" vertical="top" wrapText="1"/>
      <protection locked="0"/>
    </xf>
    <xf numFmtId="0" fontId="23" fillId="0" borderId="10" xfId="0" applyFont="1" applyFill="1" applyBorder="1" applyAlignment="1">
      <alignment horizontal="center" vertical="center"/>
    </xf>
    <xf numFmtId="17" fontId="26" fillId="0" borderId="10" xfId="44" applyNumberFormat="1" applyFont="1" applyBorder="1" applyAlignment="1" applyProtection="1">
      <alignment horizontal="center" vertical="center" wrapText="1"/>
      <protection locked="0"/>
    </xf>
    <xf numFmtId="0" fontId="28" fillId="26" borderId="10" xfId="0" applyFont="1" applyFill="1" applyBorder="1" applyAlignment="1">
      <alignment horizontal="center" vertical="center"/>
    </xf>
    <xf numFmtId="17" fontId="26" fillId="0" borderId="10" xfId="57" applyNumberFormat="1" applyFont="1" applyBorder="1" applyAlignment="1" applyProtection="1">
      <alignment horizontal="center" vertical="center" wrapText="1"/>
      <protection locked="0"/>
    </xf>
    <xf numFmtId="17" fontId="24" fillId="0" borderId="10" xfId="0" applyNumberFormat="1" applyFont="1" applyBorder="1" applyAlignment="1">
      <alignment horizontal="left" wrapText="1"/>
    </xf>
    <xf numFmtId="9" fontId="29" fillId="0" borderId="10" xfId="40" applyNumberFormat="1" applyFont="1" applyBorder="1" applyAlignment="1" applyProtection="1">
      <alignment horizontal="left" vertical="top" wrapText="1"/>
      <protection locked="0"/>
    </xf>
    <xf numFmtId="0" fontId="30" fillId="0" borderId="10" xfId="0" applyFont="1" applyBorder="1" applyAlignment="1">
      <alignment vertical="top" wrapText="1"/>
    </xf>
    <xf numFmtId="164" fontId="24" fillId="0" borderId="10" xfId="0" applyNumberFormat="1" applyFont="1" applyBorder="1" applyAlignment="1" applyProtection="1">
      <alignment horizontal="left" vertical="top" wrapText="1"/>
      <protection locked="0"/>
    </xf>
    <xf numFmtId="0" fontId="24" fillId="24" borderId="10" xfId="0" applyFont="1" applyFill="1" applyBorder="1" applyAlignment="1" applyProtection="1">
      <alignment horizontal="left" vertical="top"/>
      <protection locked="0"/>
    </xf>
    <xf numFmtId="0" fontId="23" fillId="27" borderId="10" xfId="0" applyFont="1" applyFill="1" applyBorder="1" applyAlignment="1">
      <alignment vertical="center" wrapText="1"/>
    </xf>
    <xf numFmtId="0" fontId="26" fillId="0" borderId="15" xfId="0" applyFont="1" applyFill="1" applyBorder="1" applyAlignment="1">
      <alignment horizontal="left" vertical="top" wrapText="1"/>
    </xf>
    <xf numFmtId="0" fontId="32" fillId="0" borderId="0" xfId="0" applyFont="1"/>
    <xf numFmtId="0" fontId="32" fillId="0" borderId="0" xfId="0" applyFont="1" applyAlignment="1">
      <alignment wrapText="1"/>
    </xf>
    <xf numFmtId="17" fontId="24" fillId="26" borderId="10" xfId="0" applyNumberFormat="1" applyFont="1" applyFill="1" applyBorder="1" applyAlignment="1">
      <alignment horizontal="left" vertical="top" wrapText="1"/>
    </xf>
    <xf numFmtId="0" fontId="26" fillId="0" borderId="10" xfId="0" applyFont="1" applyBorder="1" applyAlignment="1">
      <alignment horizontal="left" vertical="top" wrapText="1"/>
    </xf>
    <xf numFmtId="0" fontId="26" fillId="0" borderId="10" xfId="0" applyFont="1" applyBorder="1"/>
    <xf numFmtId="0" fontId="31" fillId="0" borderId="10" xfId="0" applyFont="1" applyBorder="1" applyAlignment="1">
      <alignment vertical="top" wrapText="1"/>
    </xf>
    <xf numFmtId="17" fontId="33" fillId="26" borderId="10" xfId="0" applyNumberFormat="1" applyFont="1" applyFill="1" applyBorder="1" applyAlignment="1">
      <alignment horizontal="left" vertical="top" wrapText="1"/>
    </xf>
    <xf numFmtId="0" fontId="0" fillId="0" borderId="12" xfId="0" applyBorder="1" applyAlignment="1">
      <alignment vertical="center" wrapText="1"/>
    </xf>
    <xf numFmtId="0" fontId="0" fillId="0" borderId="13" xfId="0" applyBorder="1" applyAlignment="1">
      <alignment vertical="center" wrapText="1"/>
    </xf>
    <xf numFmtId="0" fontId="0" fillId="0" borderId="11" xfId="0" applyFill="1" applyBorder="1"/>
    <xf numFmtId="0" fontId="0" fillId="0" borderId="14" xfId="0" applyFill="1" applyBorder="1"/>
    <xf numFmtId="0" fontId="0" fillId="0" borderId="15" xfId="0" applyFill="1" applyBorder="1"/>
  </cellXfs>
  <cellStyles count="103">
    <cellStyle name="20% - Accent1" xfId="1" builtinId="30" customBuiltin="1"/>
    <cellStyle name="20% - Accent1 2" xfId="58"/>
    <cellStyle name="20% - Accent2" xfId="2" builtinId="34" customBuiltin="1"/>
    <cellStyle name="20% - Accent2 2" xfId="59"/>
    <cellStyle name="20% - Accent3" xfId="3" builtinId="38" customBuiltin="1"/>
    <cellStyle name="20% - Accent3 2" xfId="60"/>
    <cellStyle name="20% - Accent4" xfId="4" builtinId="42" customBuiltin="1"/>
    <cellStyle name="20% - Accent4 2" xfId="61"/>
    <cellStyle name="20% - Accent5" xfId="5" builtinId="46" customBuiltin="1"/>
    <cellStyle name="20% - Accent5 2" xfId="62"/>
    <cellStyle name="20% - Accent6" xfId="6" builtinId="50" customBuiltin="1"/>
    <cellStyle name="20% - Accent6 2" xfId="63"/>
    <cellStyle name="40% - Accent1" xfId="7" builtinId="31" customBuiltin="1"/>
    <cellStyle name="40% - Accent1 2" xfId="64"/>
    <cellStyle name="40% - Accent2" xfId="8" builtinId="35" customBuiltin="1"/>
    <cellStyle name="40% - Accent2 2" xfId="65"/>
    <cellStyle name="40% - Accent3" xfId="9" builtinId="39" customBuiltin="1"/>
    <cellStyle name="40% - Accent3 2" xfId="66"/>
    <cellStyle name="40% - Accent4" xfId="10" builtinId="43" customBuiltin="1"/>
    <cellStyle name="40% - Accent4 2" xfId="67"/>
    <cellStyle name="40% - Accent5" xfId="11" builtinId="47" customBuiltin="1"/>
    <cellStyle name="40% - Accent5 2" xfId="68"/>
    <cellStyle name="40% - Accent6" xfId="12" builtinId="51" customBuiltin="1"/>
    <cellStyle name="40% - Accent6 2" xfId="69"/>
    <cellStyle name="60% - Accent1" xfId="13" builtinId="32" customBuiltin="1"/>
    <cellStyle name="60% - Accent1 2" xfId="70"/>
    <cellStyle name="60% - Accent2" xfId="14" builtinId="36" customBuiltin="1"/>
    <cellStyle name="60% - Accent2 2" xfId="71"/>
    <cellStyle name="60% - Accent3" xfId="15" builtinId="40" customBuiltin="1"/>
    <cellStyle name="60% - Accent3 2" xfId="72"/>
    <cellStyle name="60% - Accent4" xfId="16" builtinId="44" customBuiltin="1"/>
    <cellStyle name="60% - Accent4 2" xfId="73"/>
    <cellStyle name="60% - Accent5" xfId="17" builtinId="48" customBuiltin="1"/>
    <cellStyle name="60% - Accent5 2" xfId="74"/>
    <cellStyle name="60% - Accent6" xfId="18" builtinId="52" customBuiltin="1"/>
    <cellStyle name="60% - Accent6 2" xfId="75"/>
    <cellStyle name="Accent1" xfId="19" builtinId="29" customBuiltin="1"/>
    <cellStyle name="Accent1 2" xfId="76"/>
    <cellStyle name="Accent2" xfId="20" builtinId="33" customBuiltin="1"/>
    <cellStyle name="Accent2 2" xfId="77"/>
    <cellStyle name="Accent3" xfId="21" builtinId="37" customBuiltin="1"/>
    <cellStyle name="Accent3 2" xfId="78"/>
    <cellStyle name="Accent4" xfId="22" builtinId="41" customBuiltin="1"/>
    <cellStyle name="Accent4 2" xfId="79"/>
    <cellStyle name="Accent5" xfId="23" builtinId="45" customBuiltin="1"/>
    <cellStyle name="Accent5 2" xfId="80"/>
    <cellStyle name="Accent6" xfId="24" builtinId="49" customBuiltin="1"/>
    <cellStyle name="Accent6 2" xfId="81"/>
    <cellStyle name="Bad" xfId="25" builtinId="27" customBuiltin="1"/>
    <cellStyle name="Bad 2" xfId="82"/>
    <cellStyle name="Calculation" xfId="26" builtinId="22" customBuiltin="1"/>
    <cellStyle name="Calculation 2" xfId="83"/>
    <cellStyle name="Check Cell" xfId="27" builtinId="23" customBuiltin="1"/>
    <cellStyle name="Check Cell 2" xfId="84"/>
    <cellStyle name="Comma 2" xfId="47"/>
    <cellStyle name="Explanatory Text" xfId="28" builtinId="53" customBuiltin="1"/>
    <cellStyle name="Explanatory Text 2" xfId="85"/>
    <cellStyle name="Good" xfId="29" builtinId="26" customBuiltin="1"/>
    <cellStyle name="Good 2" xfId="86"/>
    <cellStyle name="Heading 1" xfId="30" builtinId="16" customBuiltin="1"/>
    <cellStyle name="Heading 1 2" xfId="87"/>
    <cellStyle name="Heading 2" xfId="31" builtinId="17" customBuiltin="1"/>
    <cellStyle name="Heading 2 2" xfId="88"/>
    <cellStyle name="Heading 3" xfId="32" builtinId="18" customBuiltin="1"/>
    <cellStyle name="Heading 3 2" xfId="89"/>
    <cellStyle name="Heading 4" xfId="33" builtinId="19" customBuiltin="1"/>
    <cellStyle name="Heading 4 2" xfId="90"/>
    <cellStyle name="Hyperlink 2" xfId="48"/>
    <cellStyle name="Hyperlink 3" xfId="46"/>
    <cellStyle name="Input" xfId="34" builtinId="20" customBuiltin="1"/>
    <cellStyle name="Input 2" xfId="91"/>
    <cellStyle name="Linked Cell" xfId="35" builtinId="24" customBuiltin="1"/>
    <cellStyle name="Linked Cell 2" xfId="92"/>
    <cellStyle name="Neutral" xfId="36" builtinId="28" customBuiltin="1"/>
    <cellStyle name="Neutral 2" xfId="93"/>
    <cellStyle name="Normal" xfId="0" builtinId="0"/>
    <cellStyle name="Normal 2" xfId="49"/>
    <cellStyle name="Normal 2 2" xfId="50"/>
    <cellStyle name="Normal 3" xfId="51"/>
    <cellStyle name="Normal 3 2" xfId="102"/>
    <cellStyle name="Normal 4" xfId="44"/>
    <cellStyle name="Normal 4 2" xfId="100"/>
    <cellStyle name="Normal 5" xfId="55"/>
    <cellStyle name="Normal 5 2" xfId="57"/>
    <cellStyle name="Note" xfId="37" builtinId="10" customBuiltin="1"/>
    <cellStyle name="Note 2" xfId="94"/>
    <cellStyle name="Output" xfId="38" builtinId="21" customBuiltin="1"/>
    <cellStyle name="Output 2" xfId="95"/>
    <cellStyle name="Percent" xfId="39" builtinId="5"/>
    <cellStyle name="Percent 2" xfId="40"/>
    <cellStyle name="Percent 3" xfId="53"/>
    <cellStyle name="Percent 4" xfId="52"/>
    <cellStyle name="Percent 5" xfId="54"/>
    <cellStyle name="Percent 6" xfId="45"/>
    <cellStyle name="Percent 6 2" xfId="101"/>
    <cellStyle name="Percent 7" xfId="56"/>
    <cellStyle name="Percent 7 2" xfId="96"/>
    <cellStyle name="Title" xfId="41" builtinId="15" customBuiltin="1"/>
    <cellStyle name="Title 2" xfId="97"/>
    <cellStyle name="Total" xfId="42" builtinId="25" customBuiltin="1"/>
    <cellStyle name="Total 2" xfId="98"/>
    <cellStyle name="Warning Text" xfId="43" builtinId="11" customBuiltin="1"/>
    <cellStyle name="Warning Text 2" xfId="9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9"/>
  <sheetViews>
    <sheetView tabSelected="1" view="pageBreakPreview" topLeftCell="A28" zoomScale="80" zoomScaleNormal="100" zoomScaleSheetLayoutView="80" workbookViewId="0">
      <selection activeCell="B29" sqref="B29"/>
    </sheetView>
  </sheetViews>
  <sheetFormatPr defaultColWidth="8.85546875" defaultRowHeight="15" x14ac:dyDescent="0.25"/>
  <cols>
    <col min="1" max="1" width="23.42578125" customWidth="1"/>
    <col min="2" max="2" width="72" customWidth="1"/>
    <col min="3" max="3" width="48" customWidth="1"/>
    <col min="4" max="4" width="16" customWidth="1"/>
  </cols>
  <sheetData>
    <row r="1" spans="1:3" ht="15.75" x14ac:dyDescent="0.25">
      <c r="A1" s="10" t="s">
        <v>958</v>
      </c>
      <c r="B1" s="19" t="e">
        <f>#REF!</f>
        <v>#REF!</v>
      </c>
    </row>
    <row r="2" spans="1:3" ht="15.75" x14ac:dyDescent="0.25">
      <c r="A2" s="10" t="s">
        <v>959</v>
      </c>
      <c r="B2" s="19">
        <v>3</v>
      </c>
    </row>
    <row r="3" spans="1:3" ht="15.75" x14ac:dyDescent="0.25">
      <c r="A3" s="10" t="s">
        <v>1079</v>
      </c>
      <c r="B3" s="19" t="s">
        <v>1207</v>
      </c>
    </row>
    <row r="4" spans="1:3" ht="15.75" x14ac:dyDescent="0.25">
      <c r="A4" s="10" t="s">
        <v>1080</v>
      </c>
      <c r="B4" s="20" t="s">
        <v>1208</v>
      </c>
    </row>
    <row r="5" spans="1:3" ht="31.5" x14ac:dyDescent="0.25">
      <c r="A5" s="10" t="s">
        <v>1081</v>
      </c>
      <c r="B5" s="38" t="s">
        <v>1210</v>
      </c>
    </row>
    <row r="6" spans="1:3" ht="45" x14ac:dyDescent="0.25">
      <c r="A6" s="11" t="s">
        <v>238</v>
      </c>
      <c r="B6" s="26">
        <v>0</v>
      </c>
    </row>
    <row r="7" spans="1:3" ht="354" customHeight="1" x14ac:dyDescent="0.25">
      <c r="A7" s="3" t="s">
        <v>1082</v>
      </c>
      <c r="B7" s="43" t="s">
        <v>1217</v>
      </c>
      <c r="C7" s="41" t="s">
        <v>1216</v>
      </c>
    </row>
    <row r="8" spans="1:3" ht="15.75" x14ac:dyDescent="0.25">
      <c r="A8" s="3" t="s">
        <v>1083</v>
      </c>
      <c r="B8" s="45" t="s">
        <v>1214</v>
      </c>
      <c r="C8" s="40"/>
    </row>
    <row r="9" spans="1:3" ht="31.5" x14ac:dyDescent="0.25">
      <c r="A9" s="3" t="s">
        <v>1084</v>
      </c>
      <c r="B9" s="23" t="s">
        <v>1215</v>
      </c>
      <c r="C9" s="41"/>
    </row>
    <row r="10" spans="1:3" ht="102" customHeight="1" x14ac:dyDescent="0.25">
      <c r="A10" s="3" t="s">
        <v>1085</v>
      </c>
      <c r="B10" s="23" t="s">
        <v>1209</v>
      </c>
    </row>
    <row r="11" spans="1:3" ht="28.5" customHeight="1" x14ac:dyDescent="0.25">
      <c r="A11" s="3" t="s">
        <v>1086</v>
      </c>
      <c r="B11" s="44" t="s">
        <v>1213</v>
      </c>
    </row>
    <row r="12" spans="1:3" ht="15.75" x14ac:dyDescent="0.25">
      <c r="A12" s="3" t="s">
        <v>1087</v>
      </c>
      <c r="B12" s="23" t="s">
        <v>1212</v>
      </c>
    </row>
    <row r="13" spans="1:3" ht="15.75" x14ac:dyDescent="0.25">
      <c r="A13" s="3" t="s">
        <v>1118</v>
      </c>
      <c r="B13" s="28" t="s">
        <v>1205</v>
      </c>
    </row>
    <row r="14" spans="1:3" ht="15.75" x14ac:dyDescent="0.25">
      <c r="A14" s="3" t="s">
        <v>1119</v>
      </c>
      <c r="B14" s="21" t="s">
        <v>1204</v>
      </c>
    </row>
    <row r="15" spans="1:3" ht="15.75" x14ac:dyDescent="0.25">
      <c r="A15" s="3" t="s">
        <v>1120</v>
      </c>
      <c r="B15" s="21"/>
    </row>
    <row r="16" spans="1:3" ht="15.75" x14ac:dyDescent="0.25">
      <c r="A16" s="3" t="s">
        <v>1121</v>
      </c>
      <c r="B16" s="27"/>
    </row>
    <row r="17" spans="1:4" ht="45" x14ac:dyDescent="0.25">
      <c r="A17" s="4" t="s">
        <v>1122</v>
      </c>
      <c r="B17" s="33">
        <v>42795</v>
      </c>
    </row>
    <row r="18" spans="1:4" ht="15.75" x14ac:dyDescent="0.25">
      <c r="A18" s="3" t="s">
        <v>1123</v>
      </c>
      <c r="B18" s="34"/>
    </row>
    <row r="19" spans="1:4" ht="32.25" customHeight="1" x14ac:dyDescent="0.25">
      <c r="A19" s="4" t="s">
        <v>1124</v>
      </c>
      <c r="B19" s="35" t="s">
        <v>1206</v>
      </c>
    </row>
    <row r="20" spans="1:4" ht="15.75" x14ac:dyDescent="0.25">
      <c r="A20" s="3" t="s">
        <v>1125</v>
      </c>
      <c r="B20" s="36">
        <v>42825</v>
      </c>
    </row>
    <row r="21" spans="1:4" ht="30" customHeight="1" x14ac:dyDescent="0.25">
      <c r="A21" s="4" t="s">
        <v>1170</v>
      </c>
      <c r="B21" s="37" t="s">
        <v>1176</v>
      </c>
      <c r="C21" s="47" t="s">
        <v>1173</v>
      </c>
    </row>
    <row r="22" spans="1:4" ht="30" customHeight="1" x14ac:dyDescent="0.25">
      <c r="A22" s="4" t="s">
        <v>1172</v>
      </c>
      <c r="B22" s="37" t="s">
        <v>1171</v>
      </c>
      <c r="C22" s="48"/>
    </row>
    <row r="25" spans="1:4" x14ac:dyDescent="0.25">
      <c r="A25" s="49" t="s">
        <v>1024</v>
      </c>
      <c r="B25" s="50"/>
      <c r="C25" s="50"/>
      <c r="D25" s="51"/>
    </row>
    <row r="26" spans="1:4" ht="60" x14ac:dyDescent="0.25">
      <c r="A26" s="12" t="s">
        <v>1174</v>
      </c>
      <c r="B26" s="9" t="s">
        <v>1022</v>
      </c>
      <c r="C26" s="8" t="s">
        <v>1023</v>
      </c>
      <c r="D26" s="8" t="s">
        <v>237</v>
      </c>
    </row>
    <row r="27" spans="1:4" ht="233.25" customHeight="1" x14ac:dyDescent="0.25">
      <c r="A27" s="29" t="s">
        <v>1211</v>
      </c>
      <c r="B27" s="39" t="s">
        <v>1219</v>
      </c>
      <c r="C27" s="30">
        <v>42644</v>
      </c>
      <c r="D27" s="24">
        <v>0</v>
      </c>
    </row>
    <row r="28" spans="1:4" ht="128.25" customHeight="1" x14ac:dyDescent="0.25">
      <c r="A28" s="29" t="s">
        <v>1202</v>
      </c>
      <c r="B28" s="42" t="s">
        <v>1218</v>
      </c>
      <c r="C28" s="30">
        <v>42736</v>
      </c>
      <c r="D28" s="24">
        <v>0</v>
      </c>
    </row>
    <row r="29" spans="1:4" ht="151.5" customHeight="1" x14ac:dyDescent="0.25">
      <c r="A29" s="31" t="s">
        <v>1203</v>
      </c>
      <c r="B29" s="46" t="s">
        <v>1220</v>
      </c>
      <c r="C29" s="32">
        <v>42826</v>
      </c>
      <c r="D29" s="24">
        <v>0</v>
      </c>
    </row>
    <row r="30" spans="1:4" x14ac:dyDescent="0.25">
      <c r="A30" s="22" t="s">
        <v>1177</v>
      </c>
      <c r="B30" s="6"/>
      <c r="C30" s="18"/>
      <c r="D30" s="25">
        <f>SUM(D27:D29)</f>
        <v>0</v>
      </c>
    </row>
    <row r="33" spans="1:3" x14ac:dyDescent="0.25">
      <c r="A33" s="13" t="s">
        <v>1167</v>
      </c>
      <c r="B33" s="14"/>
      <c r="C33" s="15"/>
    </row>
    <row r="34" spans="1:3" ht="30" customHeight="1" x14ac:dyDescent="0.25">
      <c r="A34" s="9"/>
      <c r="B34" s="16" t="s">
        <v>1025</v>
      </c>
      <c r="C34" s="8" t="s">
        <v>1026</v>
      </c>
    </row>
    <row r="35" spans="1:3" x14ac:dyDescent="0.25">
      <c r="A35" s="10" t="s">
        <v>1162</v>
      </c>
      <c r="B35" s="7"/>
      <c r="C35" s="17"/>
    </row>
    <row r="36" spans="1:3" x14ac:dyDescent="0.25">
      <c r="A36" s="10" t="s">
        <v>1163</v>
      </c>
      <c r="B36" s="7"/>
      <c r="C36" s="17"/>
    </row>
    <row r="37" spans="1:3" x14ac:dyDescent="0.25">
      <c r="A37" s="10" t="s">
        <v>1164</v>
      </c>
      <c r="B37" s="7"/>
      <c r="C37" s="17"/>
    </row>
    <row r="38" spans="1:3" x14ac:dyDescent="0.25">
      <c r="A38" s="10" t="s">
        <v>1165</v>
      </c>
      <c r="B38" s="7"/>
      <c r="C38" s="17"/>
    </row>
    <row r="39" spans="1:3" x14ac:dyDescent="0.25">
      <c r="A39" s="10" t="s">
        <v>1166</v>
      </c>
      <c r="B39" s="7"/>
      <c r="C39" s="17"/>
    </row>
  </sheetData>
  <mergeCells count="2">
    <mergeCell ref="C21:C22"/>
    <mergeCell ref="A25:D25"/>
  </mergeCells>
  <phoneticPr fontId="21" type="noConversion"/>
  <dataValidations count="1">
    <dataValidation type="list" allowBlank="1" showInputMessage="1" showErrorMessage="1" error="Please select 'Yes' or 'No' using the drop-down menu." sqref="B21:B22">
      <formula1>Yes_No</formula1>
    </dataValidation>
  </dataValidations>
  <pageMargins left="0.70866141732283472" right="0.70866141732283472" top="0.74803149606299213" bottom="0.74803149606299213" header="0.31496062992125984" footer="0.31496062992125984"/>
  <pageSetup paperSize="8" scale="6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5"/>
  <sheetViews>
    <sheetView workbookViewId="0"/>
  </sheetViews>
  <sheetFormatPr defaultColWidth="8.85546875" defaultRowHeight="15" x14ac:dyDescent="0.25"/>
  <cols>
    <col min="1" max="1" width="34.85546875" customWidth="1"/>
    <col min="2" max="2" width="2.85546875" customWidth="1"/>
    <col min="3" max="3" width="72.140625" customWidth="1"/>
    <col min="4" max="4" width="10.7109375" customWidth="1"/>
    <col min="5" max="5" width="7.7109375" customWidth="1"/>
    <col min="6" max="6" width="25.85546875" customWidth="1"/>
    <col min="7" max="7" width="2.85546875" customWidth="1"/>
    <col min="8" max="8" width="4.42578125" customWidth="1"/>
    <col min="9" max="9" width="2.85546875" customWidth="1"/>
    <col min="10" max="10" width="55.85546875" customWidth="1"/>
    <col min="11" max="11" width="7.140625" customWidth="1"/>
    <col min="12" max="12" width="18.42578125" bestFit="1" customWidth="1"/>
  </cols>
  <sheetData>
    <row r="1" spans="1:12" ht="45" customHeight="1" x14ac:dyDescent="0.25">
      <c r="A1" s="5" t="s">
        <v>1168</v>
      </c>
      <c r="C1" s="5" t="s">
        <v>1043</v>
      </c>
      <c r="D1" s="2" t="s">
        <v>1044</v>
      </c>
      <c r="E1" s="2" t="s">
        <v>1045</v>
      </c>
      <c r="F1" s="5" t="s">
        <v>1046</v>
      </c>
      <c r="H1" s="5" t="s">
        <v>2</v>
      </c>
      <c r="J1" s="5" t="s">
        <v>3</v>
      </c>
      <c r="K1" s="2" t="s">
        <v>1045</v>
      </c>
      <c r="L1" s="2" t="s">
        <v>4</v>
      </c>
    </row>
    <row r="2" spans="1:12" x14ac:dyDescent="0.25">
      <c r="A2" s="1" t="s">
        <v>1016</v>
      </c>
      <c r="C2" s="1" t="s">
        <v>1047</v>
      </c>
      <c r="D2" s="1" t="s">
        <v>1048</v>
      </c>
      <c r="E2" s="1" t="s">
        <v>1175</v>
      </c>
      <c r="F2" s="1" t="s">
        <v>1195</v>
      </c>
      <c r="H2" s="1" t="s">
        <v>1176</v>
      </c>
      <c r="J2" s="1" t="s">
        <v>210</v>
      </c>
      <c r="K2" s="1" t="s">
        <v>211</v>
      </c>
      <c r="L2" s="1" t="s">
        <v>239</v>
      </c>
    </row>
    <row r="3" spans="1:12" x14ac:dyDescent="0.25">
      <c r="A3" s="1" t="s">
        <v>1169</v>
      </c>
      <c r="C3" s="1" t="s">
        <v>1196</v>
      </c>
      <c r="D3" s="1" t="s">
        <v>1197</v>
      </c>
      <c r="E3" s="1" t="s">
        <v>1198</v>
      </c>
      <c r="F3" s="1" t="s">
        <v>1195</v>
      </c>
      <c r="H3" s="1" t="s">
        <v>1171</v>
      </c>
      <c r="J3" s="1" t="s">
        <v>212</v>
      </c>
      <c r="K3" s="1" t="s">
        <v>1097</v>
      </c>
      <c r="L3" s="1" t="s">
        <v>213</v>
      </c>
    </row>
    <row r="4" spans="1:12" x14ac:dyDescent="0.25">
      <c r="A4" s="1" t="s">
        <v>1039</v>
      </c>
      <c r="C4" s="1" t="s">
        <v>1199</v>
      </c>
      <c r="D4" s="1" t="s">
        <v>1200</v>
      </c>
      <c r="E4" s="1" t="s">
        <v>1201</v>
      </c>
      <c r="F4" s="1" t="s">
        <v>1195</v>
      </c>
      <c r="J4" s="1" t="s">
        <v>214</v>
      </c>
      <c r="K4" s="1" t="s">
        <v>948</v>
      </c>
      <c r="L4" s="1" t="s">
        <v>5</v>
      </c>
    </row>
    <row r="5" spans="1:12" x14ac:dyDescent="0.25">
      <c r="A5" s="1" t="s">
        <v>1040</v>
      </c>
      <c r="C5" s="1" t="s">
        <v>939</v>
      </c>
      <c r="D5" s="1" t="s">
        <v>940</v>
      </c>
      <c r="E5" s="1" t="s">
        <v>1198</v>
      </c>
      <c r="F5" s="1" t="s">
        <v>1195</v>
      </c>
      <c r="J5" s="1" t="s">
        <v>6</v>
      </c>
      <c r="K5" s="1" t="s">
        <v>1105</v>
      </c>
      <c r="L5" s="1" t="s">
        <v>7</v>
      </c>
    </row>
    <row r="6" spans="1:12" x14ac:dyDescent="0.25">
      <c r="A6" s="1" t="s">
        <v>1041</v>
      </c>
      <c r="C6" s="1" t="s">
        <v>941</v>
      </c>
      <c r="D6" s="1" t="s">
        <v>942</v>
      </c>
      <c r="E6" s="1" t="s">
        <v>943</v>
      </c>
      <c r="F6" s="1" t="s">
        <v>1195</v>
      </c>
      <c r="J6" s="1" t="s">
        <v>8</v>
      </c>
      <c r="K6" s="1" t="s">
        <v>805</v>
      </c>
      <c r="L6" s="1" t="s">
        <v>9</v>
      </c>
    </row>
    <row r="7" spans="1:12" x14ac:dyDescent="0.25">
      <c r="A7" s="1" t="s">
        <v>1042</v>
      </c>
      <c r="C7" s="1" t="s">
        <v>944</v>
      </c>
      <c r="D7" s="1" t="s">
        <v>945</v>
      </c>
      <c r="E7" s="1" t="s">
        <v>1198</v>
      </c>
      <c r="F7" s="1" t="s">
        <v>1195</v>
      </c>
      <c r="J7" s="1" t="s">
        <v>10</v>
      </c>
      <c r="K7" s="1" t="s">
        <v>1198</v>
      </c>
      <c r="L7" s="1" t="s">
        <v>11</v>
      </c>
    </row>
    <row r="8" spans="1:12" x14ac:dyDescent="0.25">
      <c r="C8" s="1" t="s">
        <v>946</v>
      </c>
      <c r="D8" s="1" t="s">
        <v>947</v>
      </c>
      <c r="E8" s="1" t="s">
        <v>948</v>
      </c>
      <c r="F8" s="1" t="s">
        <v>949</v>
      </c>
      <c r="J8" s="1" t="s">
        <v>12</v>
      </c>
      <c r="K8" s="1" t="s">
        <v>1094</v>
      </c>
      <c r="L8" s="1" t="s">
        <v>13</v>
      </c>
    </row>
    <row r="9" spans="1:12" x14ac:dyDescent="0.25">
      <c r="C9" s="1" t="s">
        <v>950</v>
      </c>
      <c r="D9" s="1" t="s">
        <v>951</v>
      </c>
      <c r="E9" s="1" t="s">
        <v>952</v>
      </c>
      <c r="F9" s="1" t="s">
        <v>1195</v>
      </c>
      <c r="J9" s="1" t="s">
        <v>14</v>
      </c>
      <c r="K9" s="1" t="s">
        <v>952</v>
      </c>
      <c r="L9" s="1" t="s">
        <v>15</v>
      </c>
    </row>
    <row r="10" spans="1:12" x14ac:dyDescent="0.25">
      <c r="C10" s="1" t="s">
        <v>953</v>
      </c>
      <c r="D10" s="1" t="s">
        <v>954</v>
      </c>
      <c r="E10" s="1" t="s">
        <v>1198</v>
      </c>
      <c r="F10" s="1" t="s">
        <v>955</v>
      </c>
      <c r="J10" s="1" t="s">
        <v>16</v>
      </c>
      <c r="K10" s="1" t="s">
        <v>1175</v>
      </c>
      <c r="L10" s="1" t="s">
        <v>17</v>
      </c>
    </row>
    <row r="11" spans="1:12" x14ac:dyDescent="0.25">
      <c r="C11" s="1" t="s">
        <v>956</v>
      </c>
      <c r="D11" s="1" t="s">
        <v>957</v>
      </c>
      <c r="E11" s="1" t="s">
        <v>1198</v>
      </c>
      <c r="F11" s="1" t="s">
        <v>949</v>
      </c>
      <c r="J11" s="1" t="s">
        <v>18</v>
      </c>
      <c r="K11" s="1" t="s">
        <v>1201</v>
      </c>
      <c r="L11" s="1" t="s">
        <v>19</v>
      </c>
    </row>
    <row r="12" spans="1:12" x14ac:dyDescent="0.25">
      <c r="C12" s="1" t="s">
        <v>960</v>
      </c>
      <c r="D12" s="1" t="s">
        <v>961</v>
      </c>
      <c r="E12" s="1" t="s">
        <v>1175</v>
      </c>
      <c r="F12" s="1" t="s">
        <v>1195</v>
      </c>
      <c r="J12" s="1" t="s">
        <v>1015</v>
      </c>
      <c r="K12" s="1" t="s">
        <v>1019</v>
      </c>
      <c r="L12" s="1" t="s">
        <v>20</v>
      </c>
    </row>
    <row r="13" spans="1:12" x14ac:dyDescent="0.25">
      <c r="C13" s="1" t="s">
        <v>962</v>
      </c>
      <c r="D13" s="1" t="s">
        <v>1102</v>
      </c>
      <c r="E13" s="1" t="s">
        <v>1175</v>
      </c>
      <c r="F13" s="1" t="s">
        <v>949</v>
      </c>
      <c r="J13" s="1" t="s">
        <v>234</v>
      </c>
      <c r="K13" s="1" t="s">
        <v>943</v>
      </c>
      <c r="L13" s="1" t="s">
        <v>235</v>
      </c>
    </row>
    <row r="14" spans="1:12" x14ac:dyDescent="0.25">
      <c r="C14" s="1" t="s">
        <v>1103</v>
      </c>
      <c r="D14" s="1" t="s">
        <v>1104</v>
      </c>
      <c r="E14" s="1" t="s">
        <v>1105</v>
      </c>
      <c r="F14" s="1" t="s">
        <v>949</v>
      </c>
    </row>
    <row r="15" spans="1:12" x14ac:dyDescent="0.25">
      <c r="C15" s="1" t="s">
        <v>1106</v>
      </c>
      <c r="D15" s="1" t="s">
        <v>1107</v>
      </c>
      <c r="E15" s="1" t="s">
        <v>1105</v>
      </c>
      <c r="F15" s="1" t="s">
        <v>955</v>
      </c>
    </row>
    <row r="16" spans="1:12" x14ac:dyDescent="0.25">
      <c r="C16" s="1" t="s">
        <v>1110</v>
      </c>
      <c r="D16" s="1" t="s">
        <v>1111</v>
      </c>
      <c r="E16" s="1" t="s">
        <v>1105</v>
      </c>
      <c r="F16" s="1" t="s">
        <v>1195</v>
      </c>
    </row>
    <row r="17" spans="3:6" x14ac:dyDescent="0.25">
      <c r="C17" s="1" t="s">
        <v>975</v>
      </c>
      <c r="D17" s="1" t="s">
        <v>976</v>
      </c>
      <c r="E17" s="1" t="s">
        <v>1105</v>
      </c>
      <c r="F17" s="1" t="s">
        <v>1195</v>
      </c>
    </row>
    <row r="18" spans="3:6" x14ac:dyDescent="0.25">
      <c r="C18" s="1" t="s">
        <v>977</v>
      </c>
      <c r="D18" s="1" t="s">
        <v>978</v>
      </c>
      <c r="E18" s="1" t="s">
        <v>1105</v>
      </c>
      <c r="F18" s="1" t="s">
        <v>955</v>
      </c>
    </row>
    <row r="19" spans="3:6" x14ac:dyDescent="0.25">
      <c r="C19" s="1" t="s">
        <v>979</v>
      </c>
      <c r="D19" s="1" t="s">
        <v>980</v>
      </c>
      <c r="E19" s="1" t="s">
        <v>1105</v>
      </c>
      <c r="F19" s="1" t="s">
        <v>949</v>
      </c>
    </row>
    <row r="20" spans="3:6" x14ac:dyDescent="0.25">
      <c r="C20" s="1" t="s">
        <v>981</v>
      </c>
      <c r="D20" s="1" t="s">
        <v>982</v>
      </c>
      <c r="E20" s="1" t="s">
        <v>1105</v>
      </c>
      <c r="F20" s="1" t="s">
        <v>1195</v>
      </c>
    </row>
    <row r="21" spans="3:6" x14ac:dyDescent="0.25">
      <c r="C21" s="1" t="s">
        <v>983</v>
      </c>
      <c r="D21" s="1" t="s">
        <v>984</v>
      </c>
      <c r="E21" s="1" t="s">
        <v>1105</v>
      </c>
      <c r="F21" s="1" t="s">
        <v>949</v>
      </c>
    </row>
    <row r="22" spans="3:6" x14ac:dyDescent="0.25">
      <c r="C22" s="1" t="s">
        <v>985</v>
      </c>
      <c r="D22" s="1" t="s">
        <v>986</v>
      </c>
      <c r="E22" s="1" t="s">
        <v>943</v>
      </c>
      <c r="F22" s="1" t="s">
        <v>1195</v>
      </c>
    </row>
    <row r="23" spans="3:6" x14ac:dyDescent="0.25">
      <c r="C23" s="1" t="s">
        <v>987</v>
      </c>
      <c r="D23" s="1" t="s">
        <v>988</v>
      </c>
      <c r="E23" s="1" t="s">
        <v>943</v>
      </c>
      <c r="F23" s="1" t="s">
        <v>955</v>
      </c>
    </row>
    <row r="24" spans="3:6" x14ac:dyDescent="0.25">
      <c r="C24" s="1" t="s">
        <v>1088</v>
      </c>
      <c r="D24" s="1" t="s">
        <v>1089</v>
      </c>
      <c r="E24" s="1" t="s">
        <v>1105</v>
      </c>
      <c r="F24" s="1" t="s">
        <v>1195</v>
      </c>
    </row>
    <row r="25" spans="3:6" x14ac:dyDescent="0.25">
      <c r="C25" s="1" t="s">
        <v>1090</v>
      </c>
      <c r="D25" s="1" t="s">
        <v>1091</v>
      </c>
      <c r="E25" s="1" t="s">
        <v>948</v>
      </c>
      <c r="F25" s="1" t="s">
        <v>1195</v>
      </c>
    </row>
    <row r="26" spans="3:6" x14ac:dyDescent="0.25">
      <c r="C26" s="1" t="s">
        <v>1092</v>
      </c>
      <c r="D26" s="1" t="s">
        <v>1093</v>
      </c>
      <c r="E26" s="1" t="s">
        <v>1094</v>
      </c>
      <c r="F26" s="1" t="s">
        <v>1195</v>
      </c>
    </row>
    <row r="27" spans="3:6" x14ac:dyDescent="0.25">
      <c r="C27" s="1" t="s">
        <v>1095</v>
      </c>
      <c r="D27" s="1" t="s">
        <v>1096</v>
      </c>
      <c r="E27" s="1" t="s">
        <v>1097</v>
      </c>
      <c r="F27" s="1" t="s">
        <v>955</v>
      </c>
    </row>
    <row r="28" spans="3:6" x14ac:dyDescent="0.25">
      <c r="C28" s="1" t="s">
        <v>1098</v>
      </c>
      <c r="D28" s="1" t="s">
        <v>1099</v>
      </c>
      <c r="E28" s="1" t="s">
        <v>1175</v>
      </c>
      <c r="F28" s="1" t="s">
        <v>955</v>
      </c>
    </row>
    <row r="29" spans="3:6" x14ac:dyDescent="0.25">
      <c r="C29" s="1" t="s">
        <v>1100</v>
      </c>
      <c r="D29" s="1" t="s">
        <v>1101</v>
      </c>
      <c r="E29" s="1" t="s">
        <v>948</v>
      </c>
      <c r="F29" s="1" t="s">
        <v>1195</v>
      </c>
    </row>
    <row r="30" spans="3:6" x14ac:dyDescent="0.25">
      <c r="C30" s="1" t="s">
        <v>1152</v>
      </c>
      <c r="D30" s="1" t="s">
        <v>1153</v>
      </c>
      <c r="E30" s="1" t="s">
        <v>948</v>
      </c>
      <c r="F30" s="1" t="s">
        <v>1195</v>
      </c>
    </row>
    <row r="31" spans="3:6" x14ac:dyDescent="0.25">
      <c r="C31" s="1" t="s">
        <v>1154</v>
      </c>
      <c r="D31" s="1" t="s">
        <v>1155</v>
      </c>
      <c r="E31" s="1" t="s">
        <v>948</v>
      </c>
      <c r="F31" s="1" t="s">
        <v>955</v>
      </c>
    </row>
    <row r="32" spans="3:6" x14ac:dyDescent="0.25">
      <c r="C32" s="1" t="s">
        <v>1156</v>
      </c>
      <c r="D32" s="1" t="s">
        <v>1157</v>
      </c>
      <c r="E32" s="1" t="s">
        <v>948</v>
      </c>
      <c r="F32" s="1" t="s">
        <v>949</v>
      </c>
    </row>
    <row r="33" spans="3:6" x14ac:dyDescent="0.25">
      <c r="C33" s="1" t="s">
        <v>1158</v>
      </c>
      <c r="D33" s="1" t="s">
        <v>1159</v>
      </c>
      <c r="E33" s="1" t="s">
        <v>1094</v>
      </c>
      <c r="F33" s="1" t="s">
        <v>955</v>
      </c>
    </row>
    <row r="34" spans="3:6" x14ac:dyDescent="0.25">
      <c r="C34" s="1" t="s">
        <v>1160</v>
      </c>
      <c r="D34" s="1" t="s">
        <v>1161</v>
      </c>
      <c r="E34" s="1" t="s">
        <v>1094</v>
      </c>
      <c r="F34" s="1" t="s">
        <v>1195</v>
      </c>
    </row>
    <row r="35" spans="3:6" x14ac:dyDescent="0.25">
      <c r="C35" s="1" t="s">
        <v>1112</v>
      </c>
      <c r="D35" s="1" t="s">
        <v>1113</v>
      </c>
      <c r="E35" s="1" t="s">
        <v>1094</v>
      </c>
      <c r="F35" s="1" t="s">
        <v>949</v>
      </c>
    </row>
    <row r="36" spans="3:6" x14ac:dyDescent="0.25">
      <c r="C36" s="1" t="s">
        <v>1114</v>
      </c>
      <c r="D36" s="1" t="s">
        <v>1115</v>
      </c>
      <c r="E36" s="1" t="s">
        <v>1094</v>
      </c>
      <c r="F36" s="1" t="s">
        <v>955</v>
      </c>
    </row>
    <row r="37" spans="3:6" x14ac:dyDescent="0.25">
      <c r="C37" s="1" t="s">
        <v>1116</v>
      </c>
      <c r="D37" s="1" t="s">
        <v>1117</v>
      </c>
      <c r="E37" s="1" t="s">
        <v>1105</v>
      </c>
      <c r="F37" s="1" t="s">
        <v>1148</v>
      </c>
    </row>
    <row r="38" spans="3:6" x14ac:dyDescent="0.25">
      <c r="C38" s="1" t="s">
        <v>1149</v>
      </c>
      <c r="D38" s="1" t="s">
        <v>1150</v>
      </c>
      <c r="E38" s="1" t="s">
        <v>1019</v>
      </c>
      <c r="F38" s="1" t="s">
        <v>1195</v>
      </c>
    </row>
    <row r="39" spans="3:6" x14ac:dyDescent="0.25">
      <c r="C39" s="1" t="s">
        <v>1151</v>
      </c>
      <c r="D39" s="1" t="s">
        <v>859</v>
      </c>
      <c r="E39" s="1" t="s">
        <v>1019</v>
      </c>
      <c r="F39" s="1" t="s">
        <v>1195</v>
      </c>
    </row>
    <row r="40" spans="3:6" x14ac:dyDescent="0.25">
      <c r="C40" s="1" t="s">
        <v>860</v>
      </c>
      <c r="D40" s="1" t="s">
        <v>861</v>
      </c>
      <c r="E40" s="1" t="s">
        <v>1019</v>
      </c>
      <c r="F40" s="1" t="s">
        <v>955</v>
      </c>
    </row>
    <row r="41" spans="3:6" x14ac:dyDescent="0.25">
      <c r="C41" s="1" t="s">
        <v>862</v>
      </c>
      <c r="D41" s="1" t="s">
        <v>863</v>
      </c>
      <c r="E41" s="1" t="s">
        <v>1019</v>
      </c>
      <c r="F41" s="1" t="s">
        <v>949</v>
      </c>
    </row>
    <row r="42" spans="3:6" x14ac:dyDescent="0.25">
      <c r="C42" s="1" t="s">
        <v>864</v>
      </c>
      <c r="D42" s="1" t="s">
        <v>865</v>
      </c>
      <c r="E42" s="1" t="s">
        <v>1019</v>
      </c>
      <c r="F42" s="1" t="s">
        <v>1195</v>
      </c>
    </row>
    <row r="43" spans="3:6" x14ac:dyDescent="0.25">
      <c r="C43" s="1" t="s">
        <v>866</v>
      </c>
      <c r="D43" s="1" t="s">
        <v>867</v>
      </c>
      <c r="E43" s="1" t="s">
        <v>1019</v>
      </c>
      <c r="F43" s="1" t="s">
        <v>949</v>
      </c>
    </row>
    <row r="44" spans="3:6" x14ac:dyDescent="0.25">
      <c r="C44" s="1" t="s">
        <v>868</v>
      </c>
      <c r="D44" s="1" t="s">
        <v>869</v>
      </c>
      <c r="E44" s="1" t="s">
        <v>1198</v>
      </c>
      <c r="F44" s="1" t="s">
        <v>955</v>
      </c>
    </row>
    <row r="45" spans="3:6" x14ac:dyDescent="0.25">
      <c r="C45" s="1" t="s">
        <v>870</v>
      </c>
      <c r="D45" s="1" t="s">
        <v>871</v>
      </c>
      <c r="E45" s="1" t="s">
        <v>1198</v>
      </c>
      <c r="F45" s="1" t="s">
        <v>1148</v>
      </c>
    </row>
    <row r="46" spans="3:6" x14ac:dyDescent="0.25">
      <c r="C46" s="1" t="s">
        <v>872</v>
      </c>
      <c r="D46" s="1" t="s">
        <v>873</v>
      </c>
      <c r="E46" s="1" t="s">
        <v>1198</v>
      </c>
      <c r="F46" s="1" t="s">
        <v>955</v>
      </c>
    </row>
    <row r="47" spans="3:6" x14ac:dyDescent="0.25">
      <c r="C47" s="1" t="s">
        <v>874</v>
      </c>
      <c r="D47" s="1" t="s">
        <v>875</v>
      </c>
      <c r="E47" s="1" t="s">
        <v>1198</v>
      </c>
      <c r="F47" s="1" t="s">
        <v>1195</v>
      </c>
    </row>
    <row r="48" spans="3:6" x14ac:dyDescent="0.25">
      <c r="C48" s="1" t="s">
        <v>876</v>
      </c>
      <c r="D48" s="1" t="s">
        <v>877</v>
      </c>
      <c r="E48" s="1" t="s">
        <v>1198</v>
      </c>
      <c r="F48" s="1" t="s">
        <v>955</v>
      </c>
    </row>
    <row r="49" spans="3:6" x14ac:dyDescent="0.25">
      <c r="C49" s="1" t="s">
        <v>878</v>
      </c>
      <c r="D49" s="1" t="s">
        <v>879</v>
      </c>
      <c r="E49" s="1" t="s">
        <v>1175</v>
      </c>
      <c r="F49" s="1" t="s">
        <v>955</v>
      </c>
    </row>
    <row r="50" spans="3:6" x14ac:dyDescent="0.25">
      <c r="C50" s="1" t="s">
        <v>880</v>
      </c>
      <c r="D50" s="1" t="s">
        <v>881</v>
      </c>
      <c r="E50" s="1" t="s">
        <v>943</v>
      </c>
      <c r="F50" s="1" t="s">
        <v>955</v>
      </c>
    </row>
    <row r="51" spans="3:6" x14ac:dyDescent="0.25">
      <c r="C51" s="1" t="s">
        <v>882</v>
      </c>
      <c r="D51" s="1" t="s">
        <v>883</v>
      </c>
      <c r="E51" s="1" t="s">
        <v>943</v>
      </c>
      <c r="F51" s="1" t="s">
        <v>1148</v>
      </c>
    </row>
    <row r="52" spans="3:6" x14ac:dyDescent="0.25">
      <c r="C52" s="1" t="s">
        <v>1027</v>
      </c>
      <c r="D52" s="1" t="s">
        <v>1028</v>
      </c>
      <c r="E52" s="1" t="s">
        <v>943</v>
      </c>
      <c r="F52" s="1" t="s">
        <v>949</v>
      </c>
    </row>
    <row r="53" spans="3:6" x14ac:dyDescent="0.25">
      <c r="C53" s="1" t="s">
        <v>1029</v>
      </c>
      <c r="D53" s="1" t="s">
        <v>1030</v>
      </c>
      <c r="E53" s="1" t="s">
        <v>943</v>
      </c>
      <c r="F53" s="1" t="s">
        <v>1195</v>
      </c>
    </row>
    <row r="54" spans="3:6" x14ac:dyDescent="0.25">
      <c r="C54" s="1" t="s">
        <v>1031</v>
      </c>
      <c r="D54" s="1" t="s">
        <v>1032</v>
      </c>
      <c r="E54" s="1" t="s">
        <v>1105</v>
      </c>
      <c r="F54" s="1" t="s">
        <v>955</v>
      </c>
    </row>
    <row r="55" spans="3:6" x14ac:dyDescent="0.25">
      <c r="C55" s="1" t="s">
        <v>1035</v>
      </c>
      <c r="D55" s="1" t="s">
        <v>1036</v>
      </c>
      <c r="E55" s="1" t="s">
        <v>952</v>
      </c>
      <c r="F55" s="1" t="s">
        <v>955</v>
      </c>
    </row>
    <row r="56" spans="3:6" x14ac:dyDescent="0.25">
      <c r="C56" s="1" t="s">
        <v>1037</v>
      </c>
      <c r="D56" s="1" t="s">
        <v>1038</v>
      </c>
      <c r="E56" s="1" t="s">
        <v>952</v>
      </c>
      <c r="F56" s="1" t="s">
        <v>1195</v>
      </c>
    </row>
    <row r="57" spans="3:6" x14ac:dyDescent="0.25">
      <c r="C57" s="1" t="s">
        <v>895</v>
      </c>
      <c r="D57" s="1" t="s">
        <v>896</v>
      </c>
      <c r="E57" s="1" t="s">
        <v>1175</v>
      </c>
      <c r="F57" s="1" t="s">
        <v>955</v>
      </c>
    </row>
    <row r="58" spans="3:6" x14ac:dyDescent="0.25">
      <c r="C58" s="1" t="s">
        <v>897</v>
      </c>
      <c r="D58" s="1" t="s">
        <v>898</v>
      </c>
      <c r="E58" s="1" t="s">
        <v>1105</v>
      </c>
      <c r="F58" s="1" t="s">
        <v>955</v>
      </c>
    </row>
    <row r="59" spans="3:6" x14ac:dyDescent="0.25">
      <c r="C59" s="1" t="s">
        <v>899</v>
      </c>
      <c r="D59" s="1" t="s">
        <v>900</v>
      </c>
      <c r="E59" s="1" t="s">
        <v>1105</v>
      </c>
      <c r="F59" s="1" t="s">
        <v>949</v>
      </c>
    </row>
    <row r="60" spans="3:6" x14ac:dyDescent="0.25">
      <c r="C60" s="1" t="s">
        <v>901</v>
      </c>
      <c r="D60" s="1" t="s">
        <v>902</v>
      </c>
      <c r="E60" s="1" t="s">
        <v>1094</v>
      </c>
      <c r="F60" s="1" t="s">
        <v>1195</v>
      </c>
    </row>
    <row r="61" spans="3:6" x14ac:dyDescent="0.25">
      <c r="C61" s="1" t="s">
        <v>903</v>
      </c>
      <c r="D61" s="1" t="s">
        <v>904</v>
      </c>
      <c r="E61" s="1" t="s">
        <v>1094</v>
      </c>
      <c r="F61" s="1" t="s">
        <v>955</v>
      </c>
    </row>
    <row r="62" spans="3:6" x14ac:dyDescent="0.25">
      <c r="C62" s="1" t="s">
        <v>905</v>
      </c>
      <c r="D62" s="1" t="s">
        <v>906</v>
      </c>
      <c r="E62" s="1" t="s">
        <v>1094</v>
      </c>
      <c r="F62" s="1" t="s">
        <v>949</v>
      </c>
    </row>
    <row r="63" spans="3:6" x14ac:dyDescent="0.25">
      <c r="C63" s="1" t="s">
        <v>907</v>
      </c>
      <c r="D63" s="1" t="s">
        <v>908</v>
      </c>
      <c r="E63" s="1" t="s">
        <v>1019</v>
      </c>
      <c r="F63" s="1" t="s">
        <v>1195</v>
      </c>
    </row>
    <row r="64" spans="3:6" x14ac:dyDescent="0.25">
      <c r="C64" s="1" t="s">
        <v>909</v>
      </c>
      <c r="D64" s="1" t="s">
        <v>1049</v>
      </c>
      <c r="E64" s="1" t="s">
        <v>1198</v>
      </c>
      <c r="F64" s="1" t="s">
        <v>955</v>
      </c>
    </row>
    <row r="65" spans="3:6" x14ac:dyDescent="0.25">
      <c r="C65" s="1" t="s">
        <v>1050</v>
      </c>
      <c r="D65" s="1" t="s">
        <v>1051</v>
      </c>
      <c r="E65" s="1" t="s">
        <v>943</v>
      </c>
      <c r="F65" s="1" t="s">
        <v>1195</v>
      </c>
    </row>
    <row r="66" spans="3:6" x14ac:dyDescent="0.25">
      <c r="C66" s="1" t="s">
        <v>1052</v>
      </c>
      <c r="D66" s="1" t="s">
        <v>1053</v>
      </c>
      <c r="E66" s="1" t="s">
        <v>943</v>
      </c>
      <c r="F66" s="1" t="s">
        <v>955</v>
      </c>
    </row>
    <row r="67" spans="3:6" x14ac:dyDescent="0.25">
      <c r="C67" s="1" t="s">
        <v>1054</v>
      </c>
      <c r="D67" s="1" t="s">
        <v>1055</v>
      </c>
      <c r="E67" s="1" t="s">
        <v>1198</v>
      </c>
      <c r="F67" s="1" t="s">
        <v>1195</v>
      </c>
    </row>
    <row r="68" spans="3:6" x14ac:dyDescent="0.25">
      <c r="C68" s="1" t="s">
        <v>1056</v>
      </c>
      <c r="D68" s="1" t="s">
        <v>1178</v>
      </c>
      <c r="E68" s="1" t="s">
        <v>948</v>
      </c>
      <c r="F68" s="1" t="s">
        <v>1195</v>
      </c>
    </row>
    <row r="69" spans="3:6" x14ac:dyDescent="0.25">
      <c r="C69" s="1" t="s">
        <v>1179</v>
      </c>
      <c r="D69" s="1" t="s">
        <v>1180</v>
      </c>
      <c r="E69" s="1" t="s">
        <v>948</v>
      </c>
      <c r="F69" s="1" t="s">
        <v>1195</v>
      </c>
    </row>
    <row r="70" spans="3:6" x14ac:dyDescent="0.25">
      <c r="C70" s="1" t="s">
        <v>1181</v>
      </c>
      <c r="D70" s="1" t="s">
        <v>1182</v>
      </c>
      <c r="E70" s="1" t="s">
        <v>948</v>
      </c>
      <c r="F70" s="1" t="s">
        <v>949</v>
      </c>
    </row>
    <row r="71" spans="3:6" x14ac:dyDescent="0.25">
      <c r="C71" s="1" t="s">
        <v>1183</v>
      </c>
      <c r="D71" s="1" t="s">
        <v>1184</v>
      </c>
      <c r="E71" s="1" t="s">
        <v>948</v>
      </c>
      <c r="F71" s="1" t="s">
        <v>1195</v>
      </c>
    </row>
    <row r="72" spans="3:6" x14ac:dyDescent="0.25">
      <c r="C72" s="1" t="s">
        <v>1185</v>
      </c>
      <c r="D72" s="1" t="s">
        <v>1186</v>
      </c>
      <c r="E72" s="1" t="s">
        <v>948</v>
      </c>
      <c r="F72" s="1" t="s">
        <v>955</v>
      </c>
    </row>
    <row r="73" spans="3:6" x14ac:dyDescent="0.25">
      <c r="C73" s="1" t="s">
        <v>1187</v>
      </c>
      <c r="D73" s="1" t="s">
        <v>1188</v>
      </c>
      <c r="E73" s="1" t="s">
        <v>1105</v>
      </c>
      <c r="F73" s="1" t="s">
        <v>949</v>
      </c>
    </row>
    <row r="74" spans="3:6" x14ac:dyDescent="0.25">
      <c r="C74" s="1" t="s">
        <v>1189</v>
      </c>
      <c r="D74" s="1" t="s">
        <v>1190</v>
      </c>
      <c r="E74" s="1" t="s">
        <v>1105</v>
      </c>
      <c r="F74" s="1" t="s">
        <v>1148</v>
      </c>
    </row>
    <row r="75" spans="3:6" x14ac:dyDescent="0.25">
      <c r="C75" s="1" t="s">
        <v>1191</v>
      </c>
      <c r="D75" s="1" t="s">
        <v>1192</v>
      </c>
      <c r="E75" s="1" t="s">
        <v>1105</v>
      </c>
      <c r="F75" s="1" t="s">
        <v>955</v>
      </c>
    </row>
    <row r="76" spans="3:6" x14ac:dyDescent="0.25">
      <c r="C76" s="1" t="s">
        <v>1193</v>
      </c>
      <c r="D76" s="1" t="s">
        <v>1194</v>
      </c>
      <c r="E76" s="1" t="s">
        <v>1201</v>
      </c>
      <c r="F76" s="1" t="s">
        <v>1195</v>
      </c>
    </row>
    <row r="77" spans="3:6" x14ac:dyDescent="0.25">
      <c r="C77" s="1" t="s">
        <v>1077</v>
      </c>
      <c r="D77" s="1" t="s">
        <v>1078</v>
      </c>
      <c r="E77" s="1" t="s">
        <v>1198</v>
      </c>
      <c r="F77" s="1" t="s">
        <v>955</v>
      </c>
    </row>
    <row r="78" spans="3:6" x14ac:dyDescent="0.25">
      <c r="C78" s="1" t="s">
        <v>936</v>
      </c>
      <c r="D78" s="1" t="s">
        <v>937</v>
      </c>
      <c r="E78" s="1" t="s">
        <v>1105</v>
      </c>
      <c r="F78" s="1" t="s">
        <v>1195</v>
      </c>
    </row>
    <row r="79" spans="3:6" x14ac:dyDescent="0.25">
      <c r="C79" s="1" t="s">
        <v>938</v>
      </c>
      <c r="D79" s="1" t="s">
        <v>782</v>
      </c>
      <c r="E79" s="1" t="s">
        <v>1198</v>
      </c>
      <c r="F79" s="1" t="s">
        <v>955</v>
      </c>
    </row>
    <row r="80" spans="3:6" x14ac:dyDescent="0.25">
      <c r="C80" s="1" t="s">
        <v>783</v>
      </c>
      <c r="D80" s="1" t="s">
        <v>784</v>
      </c>
      <c r="E80" s="1" t="s">
        <v>1198</v>
      </c>
      <c r="F80" s="1" t="s">
        <v>1195</v>
      </c>
    </row>
    <row r="81" spans="3:6" x14ac:dyDescent="0.25">
      <c r="C81" s="1" t="s">
        <v>785</v>
      </c>
      <c r="D81" s="1" t="s">
        <v>786</v>
      </c>
      <c r="E81" s="1" t="s">
        <v>1105</v>
      </c>
      <c r="F81" s="1" t="s">
        <v>949</v>
      </c>
    </row>
    <row r="82" spans="3:6" x14ac:dyDescent="0.25">
      <c r="C82" s="1" t="s">
        <v>787</v>
      </c>
      <c r="D82" s="1" t="s">
        <v>788</v>
      </c>
      <c r="E82" s="1" t="s">
        <v>1105</v>
      </c>
      <c r="F82" s="1" t="s">
        <v>1195</v>
      </c>
    </row>
    <row r="83" spans="3:6" x14ac:dyDescent="0.25">
      <c r="C83" s="1" t="s">
        <v>789</v>
      </c>
      <c r="D83" s="1" t="s">
        <v>790</v>
      </c>
      <c r="E83" s="1" t="s">
        <v>1198</v>
      </c>
      <c r="F83" s="1" t="s">
        <v>1195</v>
      </c>
    </row>
    <row r="84" spans="3:6" x14ac:dyDescent="0.25">
      <c r="C84" s="1" t="s">
        <v>791</v>
      </c>
      <c r="D84" s="1" t="s">
        <v>792</v>
      </c>
      <c r="E84" s="1" t="s">
        <v>1198</v>
      </c>
      <c r="F84" s="1" t="s">
        <v>949</v>
      </c>
    </row>
    <row r="85" spans="3:6" x14ac:dyDescent="0.25">
      <c r="C85" s="1" t="s">
        <v>793</v>
      </c>
      <c r="D85" s="1" t="s">
        <v>794</v>
      </c>
      <c r="E85" s="1" t="s">
        <v>1198</v>
      </c>
      <c r="F85" s="1" t="s">
        <v>949</v>
      </c>
    </row>
    <row r="86" spans="3:6" x14ac:dyDescent="0.25">
      <c r="C86" s="1" t="s">
        <v>795</v>
      </c>
      <c r="D86" s="1" t="s">
        <v>796</v>
      </c>
      <c r="E86" s="1" t="s">
        <v>1198</v>
      </c>
      <c r="F86" s="1" t="s">
        <v>949</v>
      </c>
    </row>
    <row r="87" spans="3:6" x14ac:dyDescent="0.25">
      <c r="C87" s="1" t="s">
        <v>797</v>
      </c>
      <c r="D87" s="1" t="s">
        <v>798</v>
      </c>
      <c r="E87" s="1" t="s">
        <v>1097</v>
      </c>
      <c r="F87" s="1" t="s">
        <v>1195</v>
      </c>
    </row>
    <row r="88" spans="3:6" x14ac:dyDescent="0.25">
      <c r="C88" s="1" t="s">
        <v>801</v>
      </c>
      <c r="D88" s="1" t="s">
        <v>802</v>
      </c>
      <c r="E88" s="1" t="s">
        <v>1105</v>
      </c>
      <c r="F88" s="1" t="s">
        <v>955</v>
      </c>
    </row>
    <row r="89" spans="3:6" x14ac:dyDescent="0.25">
      <c r="C89" s="1" t="s">
        <v>803</v>
      </c>
      <c r="D89" s="1" t="s">
        <v>804</v>
      </c>
      <c r="E89" s="1" t="s">
        <v>805</v>
      </c>
      <c r="F89" s="1" t="s">
        <v>1195</v>
      </c>
    </row>
    <row r="90" spans="3:6" x14ac:dyDescent="0.25">
      <c r="C90" s="1" t="s">
        <v>963</v>
      </c>
      <c r="D90" s="1" t="s">
        <v>964</v>
      </c>
      <c r="E90" s="1" t="s">
        <v>1198</v>
      </c>
      <c r="F90" s="1" t="s">
        <v>1195</v>
      </c>
    </row>
    <row r="91" spans="3:6" x14ac:dyDescent="0.25">
      <c r="C91" s="1" t="s">
        <v>965</v>
      </c>
      <c r="D91" s="1" t="s">
        <v>966</v>
      </c>
      <c r="E91" s="1" t="s">
        <v>948</v>
      </c>
      <c r="F91" s="1" t="s">
        <v>1195</v>
      </c>
    </row>
    <row r="92" spans="3:6" x14ac:dyDescent="0.25">
      <c r="C92" s="1" t="s">
        <v>967</v>
      </c>
      <c r="D92" s="1" t="s">
        <v>968</v>
      </c>
      <c r="E92" s="1" t="s">
        <v>1198</v>
      </c>
      <c r="F92" s="1" t="s">
        <v>949</v>
      </c>
    </row>
    <row r="93" spans="3:6" x14ac:dyDescent="0.25">
      <c r="C93" s="1" t="s">
        <v>1108</v>
      </c>
      <c r="D93" s="1" t="s">
        <v>1109</v>
      </c>
      <c r="E93" s="1" t="s">
        <v>1105</v>
      </c>
      <c r="F93" s="1" t="s">
        <v>949</v>
      </c>
    </row>
    <row r="94" spans="3:6" x14ac:dyDescent="0.25">
      <c r="C94" s="1" t="s">
        <v>971</v>
      </c>
      <c r="D94" s="1" t="s">
        <v>972</v>
      </c>
      <c r="E94" s="1" t="s">
        <v>1175</v>
      </c>
      <c r="F94" s="1" t="s">
        <v>955</v>
      </c>
    </row>
    <row r="95" spans="3:6" x14ac:dyDescent="0.25">
      <c r="C95" s="1" t="s">
        <v>973</v>
      </c>
      <c r="D95" s="1" t="s">
        <v>974</v>
      </c>
      <c r="E95" s="1" t="s">
        <v>1175</v>
      </c>
      <c r="F95" s="1" t="s">
        <v>949</v>
      </c>
    </row>
    <row r="96" spans="3:6" x14ac:dyDescent="0.25">
      <c r="C96" s="1" t="s">
        <v>819</v>
      </c>
      <c r="D96" s="1" t="s">
        <v>820</v>
      </c>
      <c r="E96" s="1" t="s">
        <v>1175</v>
      </c>
      <c r="F96" s="1" t="s">
        <v>1195</v>
      </c>
    </row>
    <row r="97" spans="3:6" x14ac:dyDescent="0.25">
      <c r="C97" s="1" t="s">
        <v>821</v>
      </c>
      <c r="D97" s="1" t="s">
        <v>822</v>
      </c>
      <c r="E97" s="1" t="s">
        <v>1175</v>
      </c>
      <c r="F97" s="1" t="s">
        <v>949</v>
      </c>
    </row>
    <row r="98" spans="3:6" x14ac:dyDescent="0.25">
      <c r="C98" s="1" t="s">
        <v>823</v>
      </c>
      <c r="D98" s="1" t="s">
        <v>824</v>
      </c>
      <c r="E98" s="1" t="s">
        <v>1198</v>
      </c>
      <c r="F98" s="1" t="s">
        <v>1195</v>
      </c>
    </row>
    <row r="99" spans="3:6" x14ac:dyDescent="0.25">
      <c r="C99" s="1" t="s">
        <v>825</v>
      </c>
      <c r="D99" s="1" t="s">
        <v>826</v>
      </c>
      <c r="E99" s="1" t="s">
        <v>805</v>
      </c>
      <c r="F99" s="1" t="s">
        <v>949</v>
      </c>
    </row>
    <row r="100" spans="3:6" x14ac:dyDescent="0.25">
      <c r="C100" s="1" t="s">
        <v>827</v>
      </c>
      <c r="D100" s="1" t="s">
        <v>828</v>
      </c>
      <c r="E100" s="1" t="s">
        <v>805</v>
      </c>
      <c r="F100" s="1" t="s">
        <v>1195</v>
      </c>
    </row>
    <row r="101" spans="3:6" x14ac:dyDescent="0.25">
      <c r="C101" s="1" t="s">
        <v>829</v>
      </c>
      <c r="D101" s="1" t="s">
        <v>830</v>
      </c>
      <c r="E101" s="1" t="s">
        <v>805</v>
      </c>
      <c r="F101" s="1" t="s">
        <v>955</v>
      </c>
    </row>
    <row r="102" spans="3:6" x14ac:dyDescent="0.25">
      <c r="C102" s="1" t="s">
        <v>989</v>
      </c>
      <c r="D102" s="1" t="s">
        <v>990</v>
      </c>
      <c r="E102" s="1" t="s">
        <v>1019</v>
      </c>
      <c r="F102" s="1" t="s">
        <v>949</v>
      </c>
    </row>
    <row r="103" spans="3:6" x14ac:dyDescent="0.25">
      <c r="C103" s="1" t="s">
        <v>991</v>
      </c>
      <c r="D103" s="1" t="s">
        <v>992</v>
      </c>
      <c r="E103" s="1" t="s">
        <v>1019</v>
      </c>
      <c r="F103" s="1" t="s">
        <v>1195</v>
      </c>
    </row>
    <row r="104" spans="3:6" x14ac:dyDescent="0.25">
      <c r="C104" s="1" t="s">
        <v>993</v>
      </c>
      <c r="D104" s="1" t="s">
        <v>1126</v>
      </c>
      <c r="E104" s="1" t="s">
        <v>1019</v>
      </c>
      <c r="F104" s="1" t="s">
        <v>955</v>
      </c>
    </row>
    <row r="105" spans="3:6" x14ac:dyDescent="0.25">
      <c r="C105" s="1" t="s">
        <v>1127</v>
      </c>
      <c r="D105" s="1" t="s">
        <v>1128</v>
      </c>
      <c r="E105" s="1" t="s">
        <v>1105</v>
      </c>
      <c r="F105" s="1" t="s">
        <v>955</v>
      </c>
    </row>
    <row r="106" spans="3:6" x14ac:dyDescent="0.25">
      <c r="C106" s="1" t="s">
        <v>1129</v>
      </c>
      <c r="D106" s="1" t="s">
        <v>1130</v>
      </c>
      <c r="E106" s="1" t="s">
        <v>1198</v>
      </c>
      <c r="F106" s="1" t="s">
        <v>949</v>
      </c>
    </row>
    <row r="107" spans="3:6" x14ac:dyDescent="0.25">
      <c r="C107" s="1" t="s">
        <v>1131</v>
      </c>
      <c r="D107" s="1" t="s">
        <v>1132</v>
      </c>
      <c r="E107" s="1" t="s">
        <v>1198</v>
      </c>
      <c r="F107" s="1" t="s">
        <v>1195</v>
      </c>
    </row>
    <row r="108" spans="3:6" x14ac:dyDescent="0.25">
      <c r="C108" s="1" t="s">
        <v>1133</v>
      </c>
      <c r="D108" s="1" t="s">
        <v>1134</v>
      </c>
      <c r="E108" s="1" t="s">
        <v>1198</v>
      </c>
      <c r="F108" s="1" t="s">
        <v>955</v>
      </c>
    </row>
    <row r="109" spans="3:6" x14ac:dyDescent="0.25">
      <c r="C109" s="1" t="s">
        <v>1135</v>
      </c>
      <c r="D109" s="1" t="s">
        <v>1136</v>
      </c>
      <c r="E109" s="1" t="s">
        <v>1201</v>
      </c>
      <c r="F109" s="1" t="s">
        <v>1195</v>
      </c>
    </row>
    <row r="110" spans="3:6" x14ac:dyDescent="0.25">
      <c r="C110" s="1" t="s">
        <v>1137</v>
      </c>
      <c r="D110" s="1" t="s">
        <v>1138</v>
      </c>
      <c r="E110" s="1" t="s">
        <v>805</v>
      </c>
      <c r="F110" s="1" t="s">
        <v>955</v>
      </c>
    </row>
    <row r="111" spans="3:6" x14ac:dyDescent="0.25">
      <c r="C111" s="1" t="s">
        <v>1139</v>
      </c>
      <c r="D111" s="1" t="s">
        <v>1140</v>
      </c>
      <c r="E111" s="1" t="s">
        <v>952</v>
      </c>
      <c r="F111" s="1" t="s">
        <v>1195</v>
      </c>
    </row>
    <row r="112" spans="3:6" x14ac:dyDescent="0.25">
      <c r="C112" s="1" t="s">
        <v>1141</v>
      </c>
      <c r="D112" s="1" t="s">
        <v>1142</v>
      </c>
      <c r="E112" s="1" t="s">
        <v>1097</v>
      </c>
      <c r="F112" s="1" t="s">
        <v>955</v>
      </c>
    </row>
    <row r="113" spans="3:6" x14ac:dyDescent="0.25">
      <c r="C113" s="1" t="s">
        <v>1143</v>
      </c>
      <c r="D113" s="1" t="s">
        <v>1144</v>
      </c>
      <c r="E113" s="1" t="s">
        <v>1097</v>
      </c>
      <c r="F113" s="1" t="s">
        <v>1195</v>
      </c>
    </row>
    <row r="114" spans="3:6" x14ac:dyDescent="0.25">
      <c r="C114" s="1" t="s">
        <v>1145</v>
      </c>
      <c r="D114" s="1" t="s">
        <v>1146</v>
      </c>
      <c r="E114" s="1" t="s">
        <v>1097</v>
      </c>
      <c r="F114" s="1" t="s">
        <v>955</v>
      </c>
    </row>
    <row r="115" spans="3:6" x14ac:dyDescent="0.25">
      <c r="C115" s="1" t="s">
        <v>1147</v>
      </c>
      <c r="D115" s="1" t="s">
        <v>1014</v>
      </c>
      <c r="E115" s="1" t="s">
        <v>1097</v>
      </c>
      <c r="F115" s="1" t="s">
        <v>949</v>
      </c>
    </row>
    <row r="116" spans="3:6" x14ac:dyDescent="0.25">
      <c r="C116" s="1" t="s">
        <v>855</v>
      </c>
      <c r="D116" s="1" t="s">
        <v>856</v>
      </c>
      <c r="E116" s="1" t="s">
        <v>1097</v>
      </c>
      <c r="F116" s="1" t="s">
        <v>1195</v>
      </c>
    </row>
    <row r="117" spans="3:6" x14ac:dyDescent="0.25">
      <c r="C117" s="1" t="s">
        <v>857</v>
      </c>
      <c r="D117" s="1" t="s">
        <v>858</v>
      </c>
      <c r="E117" s="1" t="s">
        <v>1175</v>
      </c>
      <c r="F117" s="1" t="s">
        <v>1195</v>
      </c>
    </row>
    <row r="118" spans="3:6" x14ac:dyDescent="0.25">
      <c r="C118" s="1" t="s">
        <v>705</v>
      </c>
      <c r="D118" s="1" t="s">
        <v>706</v>
      </c>
      <c r="E118" s="1" t="s">
        <v>1175</v>
      </c>
      <c r="F118" s="1" t="s">
        <v>955</v>
      </c>
    </row>
    <row r="119" spans="3:6" x14ac:dyDescent="0.25">
      <c r="C119" s="1" t="s">
        <v>707</v>
      </c>
      <c r="D119" s="1" t="s">
        <v>708</v>
      </c>
      <c r="E119" s="1" t="s">
        <v>943</v>
      </c>
      <c r="F119" s="1" t="s">
        <v>1195</v>
      </c>
    </row>
    <row r="120" spans="3:6" x14ac:dyDescent="0.25">
      <c r="C120" s="1" t="s">
        <v>709</v>
      </c>
      <c r="D120" s="1" t="s">
        <v>710</v>
      </c>
      <c r="E120" s="1" t="s">
        <v>943</v>
      </c>
      <c r="F120" s="1" t="s">
        <v>955</v>
      </c>
    </row>
    <row r="121" spans="3:6" x14ac:dyDescent="0.25">
      <c r="C121" s="1" t="s">
        <v>711</v>
      </c>
      <c r="D121" s="1" t="s">
        <v>712</v>
      </c>
      <c r="E121" s="1" t="s">
        <v>943</v>
      </c>
      <c r="F121" s="1" t="s">
        <v>949</v>
      </c>
    </row>
    <row r="122" spans="3:6" x14ac:dyDescent="0.25">
      <c r="C122" s="1" t="s">
        <v>713</v>
      </c>
      <c r="D122" s="1" t="s">
        <v>714</v>
      </c>
      <c r="E122" s="1" t="s">
        <v>1175</v>
      </c>
      <c r="F122" s="1" t="s">
        <v>1195</v>
      </c>
    </row>
    <row r="123" spans="3:6" x14ac:dyDescent="0.25">
      <c r="C123" s="1" t="s">
        <v>715</v>
      </c>
      <c r="D123" s="1" t="s">
        <v>716</v>
      </c>
      <c r="E123" s="1" t="s">
        <v>1175</v>
      </c>
      <c r="F123" s="1" t="s">
        <v>1195</v>
      </c>
    </row>
    <row r="124" spans="3:6" x14ac:dyDescent="0.25">
      <c r="C124" s="1" t="s">
        <v>717</v>
      </c>
      <c r="D124" s="1" t="s">
        <v>718</v>
      </c>
      <c r="E124" s="1" t="s">
        <v>1175</v>
      </c>
      <c r="F124" s="1" t="s">
        <v>955</v>
      </c>
    </row>
    <row r="125" spans="3:6" x14ac:dyDescent="0.25">
      <c r="C125" s="1" t="s">
        <v>719</v>
      </c>
      <c r="D125" s="1" t="s">
        <v>720</v>
      </c>
      <c r="E125" s="1" t="s">
        <v>1019</v>
      </c>
      <c r="F125" s="1" t="s">
        <v>1195</v>
      </c>
    </row>
    <row r="126" spans="3:6" x14ac:dyDescent="0.25">
      <c r="C126" s="1" t="s">
        <v>721</v>
      </c>
      <c r="D126" s="1" t="s">
        <v>722</v>
      </c>
      <c r="E126" s="1" t="s">
        <v>1019</v>
      </c>
      <c r="F126" s="1" t="s">
        <v>955</v>
      </c>
    </row>
    <row r="127" spans="3:6" x14ac:dyDescent="0.25">
      <c r="C127" s="1" t="s">
        <v>723</v>
      </c>
      <c r="D127" s="1" t="s">
        <v>724</v>
      </c>
      <c r="E127" s="1" t="s">
        <v>1105</v>
      </c>
      <c r="F127" s="1" t="s">
        <v>1195</v>
      </c>
    </row>
    <row r="128" spans="3:6" x14ac:dyDescent="0.25">
      <c r="C128" s="1" t="s">
        <v>725</v>
      </c>
      <c r="D128" s="1" t="s">
        <v>726</v>
      </c>
      <c r="E128" s="1" t="s">
        <v>1105</v>
      </c>
      <c r="F128" s="1" t="s">
        <v>955</v>
      </c>
    </row>
    <row r="129" spans="3:6" x14ac:dyDescent="0.25">
      <c r="C129" s="1" t="s">
        <v>730</v>
      </c>
      <c r="D129" s="1" t="s">
        <v>731</v>
      </c>
      <c r="E129" s="1" t="s">
        <v>948</v>
      </c>
      <c r="F129" s="1" t="s">
        <v>1195</v>
      </c>
    </row>
    <row r="130" spans="3:6" x14ac:dyDescent="0.25">
      <c r="C130" s="1" t="s">
        <v>884</v>
      </c>
      <c r="D130" s="1" t="s">
        <v>885</v>
      </c>
      <c r="E130" s="1" t="s">
        <v>948</v>
      </c>
      <c r="F130" s="1" t="s">
        <v>955</v>
      </c>
    </row>
    <row r="131" spans="3:6" x14ac:dyDescent="0.25">
      <c r="C131" s="1" t="s">
        <v>886</v>
      </c>
      <c r="D131" s="1" t="s">
        <v>887</v>
      </c>
      <c r="E131" s="1" t="s">
        <v>1198</v>
      </c>
      <c r="F131" s="1" t="s">
        <v>1195</v>
      </c>
    </row>
    <row r="132" spans="3:6" x14ac:dyDescent="0.25">
      <c r="C132" s="1" t="s">
        <v>888</v>
      </c>
      <c r="D132" s="1" t="s">
        <v>889</v>
      </c>
      <c r="E132" s="1" t="s">
        <v>952</v>
      </c>
      <c r="F132" s="1" t="s">
        <v>949</v>
      </c>
    </row>
    <row r="133" spans="3:6" x14ac:dyDescent="0.25">
      <c r="C133" s="1" t="s">
        <v>890</v>
      </c>
      <c r="D133" s="1" t="s">
        <v>891</v>
      </c>
      <c r="E133" s="1" t="s">
        <v>952</v>
      </c>
      <c r="F133" s="1" t="s">
        <v>1195</v>
      </c>
    </row>
    <row r="134" spans="3:6" x14ac:dyDescent="0.25">
      <c r="C134" s="1" t="s">
        <v>892</v>
      </c>
      <c r="D134" s="1" t="s">
        <v>893</v>
      </c>
      <c r="E134" s="1" t="s">
        <v>1198</v>
      </c>
      <c r="F134" s="1" t="s">
        <v>949</v>
      </c>
    </row>
    <row r="135" spans="3:6" x14ac:dyDescent="0.25">
      <c r="C135" s="1" t="s">
        <v>1033</v>
      </c>
      <c r="D135" s="1" t="s">
        <v>1034</v>
      </c>
      <c r="E135" s="1" t="s">
        <v>1198</v>
      </c>
      <c r="F135" s="1" t="s">
        <v>1195</v>
      </c>
    </row>
    <row r="136" spans="3:6" x14ac:dyDescent="0.25">
      <c r="C136" s="1" t="s">
        <v>744</v>
      </c>
      <c r="D136" s="1" t="s">
        <v>745</v>
      </c>
      <c r="E136" s="1" t="s">
        <v>1198</v>
      </c>
      <c r="F136" s="1" t="s">
        <v>955</v>
      </c>
    </row>
    <row r="137" spans="3:6" x14ac:dyDescent="0.25">
      <c r="C137" s="1" t="s">
        <v>746</v>
      </c>
      <c r="D137" s="1" t="s">
        <v>747</v>
      </c>
      <c r="E137" s="1" t="s">
        <v>1105</v>
      </c>
      <c r="F137" s="1" t="s">
        <v>949</v>
      </c>
    </row>
    <row r="138" spans="3:6" x14ac:dyDescent="0.25">
      <c r="C138" s="1" t="s">
        <v>748</v>
      </c>
      <c r="D138" s="1" t="s">
        <v>749</v>
      </c>
      <c r="E138" s="1" t="s">
        <v>1105</v>
      </c>
      <c r="F138" s="1" t="s">
        <v>949</v>
      </c>
    </row>
    <row r="139" spans="3:6" x14ac:dyDescent="0.25">
      <c r="C139" s="1" t="s">
        <v>750</v>
      </c>
      <c r="D139" s="1" t="s">
        <v>751</v>
      </c>
      <c r="E139" s="1" t="s">
        <v>1105</v>
      </c>
      <c r="F139" s="1" t="s">
        <v>1195</v>
      </c>
    </row>
    <row r="140" spans="3:6" x14ac:dyDescent="0.25">
      <c r="C140" s="1" t="s">
        <v>752</v>
      </c>
      <c r="D140" s="1" t="s">
        <v>753</v>
      </c>
      <c r="E140" s="1" t="s">
        <v>1097</v>
      </c>
      <c r="F140" s="1" t="s">
        <v>1195</v>
      </c>
    </row>
    <row r="141" spans="3:6" x14ac:dyDescent="0.25">
      <c r="C141" s="1" t="s">
        <v>754</v>
      </c>
      <c r="D141" s="1" t="s">
        <v>755</v>
      </c>
      <c r="E141" s="1" t="s">
        <v>1097</v>
      </c>
      <c r="F141" s="1" t="s">
        <v>949</v>
      </c>
    </row>
    <row r="142" spans="3:6" x14ac:dyDescent="0.25">
      <c r="C142" s="1" t="s">
        <v>756</v>
      </c>
      <c r="D142" s="1" t="s">
        <v>757</v>
      </c>
      <c r="E142" s="1" t="s">
        <v>948</v>
      </c>
      <c r="F142" s="1" t="s">
        <v>949</v>
      </c>
    </row>
    <row r="143" spans="3:6" x14ac:dyDescent="0.25">
      <c r="C143" s="1" t="s">
        <v>910</v>
      </c>
      <c r="D143" s="1" t="s">
        <v>911</v>
      </c>
      <c r="E143" s="1" t="s">
        <v>948</v>
      </c>
      <c r="F143" s="1" t="s">
        <v>1195</v>
      </c>
    </row>
    <row r="144" spans="3:6" x14ac:dyDescent="0.25">
      <c r="C144" s="1" t="s">
        <v>912</v>
      </c>
      <c r="D144" s="1" t="s">
        <v>913</v>
      </c>
      <c r="E144" s="1" t="s">
        <v>948</v>
      </c>
      <c r="F144" s="1" t="s">
        <v>949</v>
      </c>
    </row>
    <row r="145" spans="3:6" x14ac:dyDescent="0.25">
      <c r="C145" s="1" t="s">
        <v>1057</v>
      </c>
      <c r="D145" s="1" t="s">
        <v>1058</v>
      </c>
      <c r="E145" s="1" t="s">
        <v>943</v>
      </c>
      <c r="F145" s="1" t="s">
        <v>949</v>
      </c>
    </row>
    <row r="146" spans="3:6" x14ac:dyDescent="0.25">
      <c r="C146" s="1" t="s">
        <v>1059</v>
      </c>
      <c r="D146" s="1" t="s">
        <v>1060</v>
      </c>
      <c r="E146" s="1" t="s">
        <v>943</v>
      </c>
      <c r="F146" s="1" t="s">
        <v>955</v>
      </c>
    </row>
    <row r="147" spans="3:6" x14ac:dyDescent="0.25">
      <c r="C147" s="1" t="s">
        <v>1061</v>
      </c>
      <c r="D147" s="1" t="s">
        <v>1062</v>
      </c>
      <c r="E147" s="1" t="s">
        <v>952</v>
      </c>
      <c r="F147" s="1" t="s">
        <v>955</v>
      </c>
    </row>
    <row r="148" spans="3:6" x14ac:dyDescent="0.25">
      <c r="C148" s="1" t="s">
        <v>1063</v>
      </c>
      <c r="D148" s="1" t="s">
        <v>1064</v>
      </c>
      <c r="E148" s="1" t="s">
        <v>952</v>
      </c>
      <c r="F148" s="1" t="s">
        <v>1195</v>
      </c>
    </row>
    <row r="149" spans="3:6" x14ac:dyDescent="0.25">
      <c r="C149" s="1" t="s">
        <v>1065</v>
      </c>
      <c r="D149" s="1" t="s">
        <v>1066</v>
      </c>
      <c r="E149" s="1" t="s">
        <v>952</v>
      </c>
      <c r="F149" s="1" t="s">
        <v>955</v>
      </c>
    </row>
    <row r="150" spans="3:6" x14ac:dyDescent="0.25">
      <c r="C150" s="1" t="s">
        <v>1067</v>
      </c>
      <c r="D150" s="1" t="s">
        <v>1068</v>
      </c>
      <c r="E150" s="1" t="s">
        <v>948</v>
      </c>
      <c r="F150" s="1" t="s">
        <v>949</v>
      </c>
    </row>
    <row r="151" spans="3:6" x14ac:dyDescent="0.25">
      <c r="C151" s="1" t="s">
        <v>1069</v>
      </c>
      <c r="D151" s="1" t="s">
        <v>1070</v>
      </c>
      <c r="E151" s="1" t="s">
        <v>1105</v>
      </c>
      <c r="F151" s="1" t="s">
        <v>955</v>
      </c>
    </row>
    <row r="152" spans="3:6" x14ac:dyDescent="0.25">
      <c r="C152" s="1" t="s">
        <v>1071</v>
      </c>
      <c r="D152" s="1" t="s">
        <v>1072</v>
      </c>
      <c r="E152" s="1" t="s">
        <v>1105</v>
      </c>
      <c r="F152" s="1" t="s">
        <v>1195</v>
      </c>
    </row>
    <row r="153" spans="3:6" x14ac:dyDescent="0.25">
      <c r="C153" s="1" t="s">
        <v>1073</v>
      </c>
      <c r="D153" s="1" t="s">
        <v>1074</v>
      </c>
      <c r="E153" s="1" t="s">
        <v>948</v>
      </c>
      <c r="F153" s="1" t="s">
        <v>949</v>
      </c>
    </row>
    <row r="154" spans="3:6" x14ac:dyDescent="0.25">
      <c r="C154" s="1" t="s">
        <v>1075</v>
      </c>
      <c r="D154" s="1" t="s">
        <v>1076</v>
      </c>
      <c r="E154" s="1" t="s">
        <v>952</v>
      </c>
      <c r="F154" s="1" t="s">
        <v>1195</v>
      </c>
    </row>
    <row r="155" spans="3:6" x14ac:dyDescent="0.25">
      <c r="C155" s="1" t="s">
        <v>778</v>
      </c>
      <c r="D155" s="1" t="s">
        <v>779</v>
      </c>
      <c r="E155" s="1" t="s">
        <v>805</v>
      </c>
      <c r="F155" s="1" t="s">
        <v>1195</v>
      </c>
    </row>
    <row r="156" spans="3:6" x14ac:dyDescent="0.25">
      <c r="C156" s="1" t="s">
        <v>780</v>
      </c>
      <c r="D156" s="1" t="s">
        <v>781</v>
      </c>
      <c r="E156" s="1" t="s">
        <v>805</v>
      </c>
      <c r="F156" s="1" t="s">
        <v>955</v>
      </c>
    </row>
    <row r="157" spans="3:6" x14ac:dyDescent="0.25">
      <c r="C157" s="1" t="s">
        <v>629</v>
      </c>
      <c r="D157" s="1" t="s">
        <v>630</v>
      </c>
      <c r="E157" s="1" t="s">
        <v>1019</v>
      </c>
      <c r="F157" s="1" t="s">
        <v>1195</v>
      </c>
    </row>
    <row r="158" spans="3:6" x14ac:dyDescent="0.25">
      <c r="C158" s="1" t="s">
        <v>631</v>
      </c>
      <c r="D158" s="1" t="s">
        <v>632</v>
      </c>
      <c r="E158" s="1" t="s">
        <v>1175</v>
      </c>
      <c r="F158" s="1" t="s">
        <v>1195</v>
      </c>
    </row>
    <row r="159" spans="3:6" x14ac:dyDescent="0.25">
      <c r="C159" s="1" t="s">
        <v>633</v>
      </c>
      <c r="D159" s="1" t="s">
        <v>634</v>
      </c>
      <c r="E159" s="1" t="s">
        <v>1175</v>
      </c>
      <c r="F159" s="1" t="s">
        <v>955</v>
      </c>
    </row>
    <row r="160" spans="3:6" x14ac:dyDescent="0.25">
      <c r="C160" s="1" t="s">
        <v>635</v>
      </c>
      <c r="D160" s="1" t="s">
        <v>636</v>
      </c>
      <c r="E160" s="1" t="s">
        <v>1175</v>
      </c>
      <c r="F160" s="1" t="s">
        <v>949</v>
      </c>
    </row>
    <row r="161" spans="3:6" x14ac:dyDescent="0.25">
      <c r="C161" s="1" t="s">
        <v>637</v>
      </c>
      <c r="D161" s="1" t="s">
        <v>638</v>
      </c>
      <c r="E161" s="1" t="s">
        <v>1105</v>
      </c>
      <c r="F161" s="1" t="s">
        <v>1195</v>
      </c>
    </row>
    <row r="162" spans="3:6" x14ac:dyDescent="0.25">
      <c r="C162" s="1" t="s">
        <v>639</v>
      </c>
      <c r="D162" s="1" t="s">
        <v>640</v>
      </c>
      <c r="E162" s="1" t="s">
        <v>1175</v>
      </c>
      <c r="F162" s="1" t="s">
        <v>1195</v>
      </c>
    </row>
    <row r="163" spans="3:6" x14ac:dyDescent="0.25">
      <c r="C163" s="1" t="s">
        <v>641</v>
      </c>
      <c r="D163" s="1" t="s">
        <v>642</v>
      </c>
      <c r="E163" s="1" t="s">
        <v>1175</v>
      </c>
      <c r="F163" s="1" t="s">
        <v>1195</v>
      </c>
    </row>
    <row r="164" spans="3:6" x14ac:dyDescent="0.25">
      <c r="C164" s="1" t="s">
        <v>643</v>
      </c>
      <c r="D164" s="1" t="s">
        <v>644</v>
      </c>
      <c r="E164" s="1" t="s">
        <v>948</v>
      </c>
      <c r="F164" s="1" t="s">
        <v>955</v>
      </c>
    </row>
    <row r="165" spans="3:6" x14ac:dyDescent="0.25">
      <c r="C165" s="1" t="s">
        <v>645</v>
      </c>
      <c r="D165" s="1" t="s">
        <v>646</v>
      </c>
      <c r="E165" s="1" t="s">
        <v>1198</v>
      </c>
      <c r="F165" s="1" t="s">
        <v>1195</v>
      </c>
    </row>
    <row r="166" spans="3:6" x14ac:dyDescent="0.25">
      <c r="C166" s="1" t="s">
        <v>799</v>
      </c>
      <c r="D166" s="1" t="s">
        <v>800</v>
      </c>
      <c r="E166" s="1" t="s">
        <v>1105</v>
      </c>
      <c r="F166" s="1" t="s">
        <v>955</v>
      </c>
    </row>
    <row r="167" spans="3:6" x14ac:dyDescent="0.25">
      <c r="C167" s="1" t="s">
        <v>649</v>
      </c>
      <c r="D167" s="1" t="s">
        <v>650</v>
      </c>
      <c r="E167" s="1" t="s">
        <v>1105</v>
      </c>
      <c r="F167" s="1" t="s">
        <v>1195</v>
      </c>
    </row>
    <row r="168" spans="3:6" x14ac:dyDescent="0.25">
      <c r="C168" s="1" t="s">
        <v>806</v>
      </c>
      <c r="D168" s="1" t="s">
        <v>807</v>
      </c>
      <c r="E168" s="1" t="s">
        <v>1201</v>
      </c>
      <c r="F168" s="1" t="s">
        <v>1195</v>
      </c>
    </row>
    <row r="169" spans="3:6" x14ac:dyDescent="0.25">
      <c r="C169" s="1" t="s">
        <v>808</v>
      </c>
      <c r="D169" s="1" t="s">
        <v>809</v>
      </c>
      <c r="E169" s="1" t="s">
        <v>1198</v>
      </c>
      <c r="F169" s="1" t="s">
        <v>955</v>
      </c>
    </row>
    <row r="170" spans="3:6" x14ac:dyDescent="0.25">
      <c r="C170" s="1" t="s">
        <v>810</v>
      </c>
      <c r="D170" s="1" t="s">
        <v>811</v>
      </c>
      <c r="E170" s="1" t="s">
        <v>1105</v>
      </c>
      <c r="F170" s="1" t="s">
        <v>955</v>
      </c>
    </row>
    <row r="171" spans="3:6" x14ac:dyDescent="0.25">
      <c r="C171" s="1" t="s">
        <v>812</v>
      </c>
      <c r="D171" s="1" t="s">
        <v>813</v>
      </c>
      <c r="E171" s="1" t="s">
        <v>1094</v>
      </c>
      <c r="F171" s="1" t="s">
        <v>1195</v>
      </c>
    </row>
    <row r="172" spans="3:6" x14ac:dyDescent="0.25">
      <c r="C172" s="1" t="s">
        <v>814</v>
      </c>
      <c r="D172" s="1" t="s">
        <v>815</v>
      </c>
      <c r="E172" s="1" t="s">
        <v>1094</v>
      </c>
      <c r="F172" s="1" t="s">
        <v>955</v>
      </c>
    </row>
    <row r="173" spans="3:6" x14ac:dyDescent="0.25">
      <c r="C173" s="1" t="s">
        <v>816</v>
      </c>
      <c r="D173" s="1" t="s">
        <v>817</v>
      </c>
      <c r="E173" s="1" t="s">
        <v>1094</v>
      </c>
      <c r="F173" s="1" t="s">
        <v>949</v>
      </c>
    </row>
    <row r="174" spans="3:6" x14ac:dyDescent="0.25">
      <c r="C174" s="1" t="s">
        <v>969</v>
      </c>
      <c r="D174" s="1" t="s">
        <v>970</v>
      </c>
      <c r="E174" s="1" t="s">
        <v>1105</v>
      </c>
      <c r="F174" s="1" t="s">
        <v>955</v>
      </c>
    </row>
    <row r="175" spans="3:6" x14ac:dyDescent="0.25">
      <c r="C175" s="1" t="s">
        <v>664</v>
      </c>
      <c r="D175" s="1" t="s">
        <v>665</v>
      </c>
      <c r="E175" s="1" t="s">
        <v>943</v>
      </c>
      <c r="F175" s="1" t="s">
        <v>1195</v>
      </c>
    </row>
    <row r="176" spans="3:6" x14ac:dyDescent="0.25">
      <c r="C176" s="1" t="s">
        <v>666</v>
      </c>
      <c r="D176" s="1" t="s">
        <v>667</v>
      </c>
      <c r="E176" s="1" t="s">
        <v>1105</v>
      </c>
      <c r="F176" s="1" t="s">
        <v>955</v>
      </c>
    </row>
    <row r="177" spans="3:6" x14ac:dyDescent="0.25">
      <c r="C177" s="1" t="s">
        <v>668</v>
      </c>
      <c r="D177" s="1" t="s">
        <v>669</v>
      </c>
      <c r="E177" s="1" t="s">
        <v>805</v>
      </c>
      <c r="F177" s="1" t="s">
        <v>955</v>
      </c>
    </row>
    <row r="178" spans="3:6" x14ac:dyDescent="0.25">
      <c r="C178" s="1" t="s">
        <v>670</v>
      </c>
      <c r="D178" s="1" t="s">
        <v>671</v>
      </c>
      <c r="E178" s="1" t="s">
        <v>952</v>
      </c>
      <c r="F178" s="1" t="s">
        <v>955</v>
      </c>
    </row>
    <row r="179" spans="3:6" x14ac:dyDescent="0.25">
      <c r="C179" s="1" t="s">
        <v>672</v>
      </c>
      <c r="D179" s="1" t="s">
        <v>673</v>
      </c>
      <c r="E179" s="1" t="s">
        <v>1105</v>
      </c>
      <c r="F179" s="1" t="s">
        <v>949</v>
      </c>
    </row>
    <row r="180" spans="3:6" x14ac:dyDescent="0.25">
      <c r="C180" s="1" t="s">
        <v>674</v>
      </c>
      <c r="D180" s="1" t="s">
        <v>675</v>
      </c>
      <c r="E180" s="1" t="s">
        <v>1105</v>
      </c>
      <c r="F180" s="1" t="s">
        <v>955</v>
      </c>
    </row>
    <row r="181" spans="3:6" x14ac:dyDescent="0.25">
      <c r="C181" s="1" t="s">
        <v>676</v>
      </c>
      <c r="D181" s="1" t="s">
        <v>677</v>
      </c>
      <c r="E181" s="1" t="s">
        <v>1019</v>
      </c>
      <c r="F181" s="1" t="s">
        <v>949</v>
      </c>
    </row>
    <row r="182" spans="3:6" x14ac:dyDescent="0.25">
      <c r="C182" s="1" t="s">
        <v>678</v>
      </c>
      <c r="D182" s="1" t="s">
        <v>679</v>
      </c>
      <c r="E182" s="1" t="s">
        <v>1019</v>
      </c>
      <c r="F182" s="1" t="s">
        <v>949</v>
      </c>
    </row>
    <row r="183" spans="3:6" x14ac:dyDescent="0.25">
      <c r="C183" s="1" t="s">
        <v>680</v>
      </c>
      <c r="D183" s="1" t="s">
        <v>682</v>
      </c>
      <c r="E183" s="1" t="s">
        <v>1019</v>
      </c>
      <c r="F183" s="1" t="s">
        <v>955</v>
      </c>
    </row>
    <row r="184" spans="3:6" x14ac:dyDescent="0.25">
      <c r="C184" s="1" t="s">
        <v>831</v>
      </c>
      <c r="D184" s="1" t="s">
        <v>832</v>
      </c>
      <c r="E184" s="1" t="s">
        <v>1019</v>
      </c>
      <c r="F184" s="1" t="s">
        <v>1195</v>
      </c>
    </row>
    <row r="185" spans="3:6" x14ac:dyDescent="0.25">
      <c r="C185" s="1" t="s">
        <v>833</v>
      </c>
      <c r="D185" s="1" t="s">
        <v>834</v>
      </c>
      <c r="E185" s="1" t="s">
        <v>1094</v>
      </c>
      <c r="F185" s="1" t="s">
        <v>1195</v>
      </c>
    </row>
    <row r="186" spans="3:6" x14ac:dyDescent="0.25">
      <c r="C186" s="1" t="s">
        <v>994</v>
      </c>
      <c r="D186" s="1" t="s">
        <v>995</v>
      </c>
      <c r="E186" s="1" t="s">
        <v>1019</v>
      </c>
      <c r="F186" s="1" t="s">
        <v>949</v>
      </c>
    </row>
    <row r="187" spans="3:6" x14ac:dyDescent="0.25">
      <c r="C187" s="1" t="s">
        <v>996</v>
      </c>
      <c r="D187" s="1" t="s">
        <v>997</v>
      </c>
      <c r="E187" s="1" t="s">
        <v>1019</v>
      </c>
      <c r="F187" s="1" t="s">
        <v>1195</v>
      </c>
    </row>
    <row r="188" spans="3:6" x14ac:dyDescent="0.25">
      <c r="C188" s="1" t="s">
        <v>998</v>
      </c>
      <c r="D188" s="1" t="s">
        <v>999</v>
      </c>
      <c r="E188" s="1" t="s">
        <v>1019</v>
      </c>
      <c r="F188" s="1" t="s">
        <v>955</v>
      </c>
    </row>
    <row r="189" spans="3:6" x14ac:dyDescent="0.25">
      <c r="C189" s="1" t="s">
        <v>1000</v>
      </c>
      <c r="D189" s="1" t="s">
        <v>1001</v>
      </c>
      <c r="E189" s="1" t="s">
        <v>948</v>
      </c>
      <c r="F189" s="1" t="s">
        <v>949</v>
      </c>
    </row>
    <row r="190" spans="3:6" x14ac:dyDescent="0.25">
      <c r="C190" s="1" t="s">
        <v>1002</v>
      </c>
      <c r="D190" s="1" t="s">
        <v>1003</v>
      </c>
      <c r="E190" s="1" t="s">
        <v>948</v>
      </c>
      <c r="F190" s="1" t="s">
        <v>1195</v>
      </c>
    </row>
    <row r="191" spans="3:6" x14ac:dyDescent="0.25">
      <c r="C191" s="1" t="s">
        <v>1004</v>
      </c>
      <c r="D191" s="1" t="s">
        <v>1005</v>
      </c>
      <c r="E191" s="1" t="s">
        <v>948</v>
      </c>
      <c r="F191" s="1" t="s">
        <v>955</v>
      </c>
    </row>
    <row r="192" spans="3:6" x14ac:dyDescent="0.25">
      <c r="C192" s="1" t="s">
        <v>1006</v>
      </c>
      <c r="D192" s="1" t="s">
        <v>1007</v>
      </c>
      <c r="E192" s="1" t="s">
        <v>948</v>
      </c>
      <c r="F192" s="1" t="s">
        <v>949</v>
      </c>
    </row>
    <row r="193" spans="3:6" x14ac:dyDescent="0.25">
      <c r="C193" s="1" t="s">
        <v>1008</v>
      </c>
      <c r="D193" s="1" t="s">
        <v>1009</v>
      </c>
      <c r="E193" s="1" t="s">
        <v>948</v>
      </c>
      <c r="F193" s="1" t="s">
        <v>949</v>
      </c>
    </row>
    <row r="194" spans="3:6" x14ac:dyDescent="0.25">
      <c r="C194" s="1" t="s">
        <v>1010</v>
      </c>
      <c r="D194" s="1" t="s">
        <v>1011</v>
      </c>
      <c r="E194" s="1" t="s">
        <v>1198</v>
      </c>
      <c r="F194" s="1" t="s">
        <v>955</v>
      </c>
    </row>
    <row r="195" spans="3:6" x14ac:dyDescent="0.25">
      <c r="C195" s="1" t="s">
        <v>1012</v>
      </c>
      <c r="D195" s="1" t="s">
        <v>1013</v>
      </c>
      <c r="E195" s="1" t="s">
        <v>1105</v>
      </c>
      <c r="F195" s="1" t="s">
        <v>955</v>
      </c>
    </row>
    <row r="196" spans="3:6" x14ac:dyDescent="0.25">
      <c r="C196" s="1" t="s">
        <v>701</v>
      </c>
      <c r="D196" s="1" t="s">
        <v>702</v>
      </c>
      <c r="E196" s="1" t="s">
        <v>948</v>
      </c>
      <c r="F196" s="1" t="s">
        <v>1195</v>
      </c>
    </row>
    <row r="197" spans="3:6" x14ac:dyDescent="0.25">
      <c r="C197" s="1" t="s">
        <v>703</v>
      </c>
      <c r="D197" s="1" t="s">
        <v>704</v>
      </c>
      <c r="E197" s="1" t="s">
        <v>1105</v>
      </c>
      <c r="F197" s="1" t="s">
        <v>1195</v>
      </c>
    </row>
    <row r="198" spans="3:6" x14ac:dyDescent="0.25">
      <c r="C198" s="1" t="s">
        <v>552</v>
      </c>
      <c r="D198" s="1" t="s">
        <v>553</v>
      </c>
      <c r="E198" s="1" t="s">
        <v>1105</v>
      </c>
      <c r="F198" s="1" t="s">
        <v>955</v>
      </c>
    </row>
    <row r="199" spans="3:6" x14ac:dyDescent="0.25">
      <c r="C199" s="1" t="s">
        <v>554</v>
      </c>
      <c r="D199" s="1" t="s">
        <v>555</v>
      </c>
      <c r="E199" s="1" t="s">
        <v>943</v>
      </c>
      <c r="F199" s="1" t="s">
        <v>949</v>
      </c>
    </row>
    <row r="200" spans="3:6" x14ac:dyDescent="0.25">
      <c r="C200" s="1" t="s">
        <v>556</v>
      </c>
      <c r="D200" s="1" t="s">
        <v>557</v>
      </c>
      <c r="E200" s="1" t="s">
        <v>943</v>
      </c>
      <c r="F200" s="1" t="s">
        <v>1195</v>
      </c>
    </row>
    <row r="201" spans="3:6" x14ac:dyDescent="0.25">
      <c r="C201" s="1" t="s">
        <v>558</v>
      </c>
      <c r="D201" s="1" t="s">
        <v>559</v>
      </c>
      <c r="E201" s="1" t="s">
        <v>943</v>
      </c>
      <c r="F201" s="1" t="s">
        <v>955</v>
      </c>
    </row>
    <row r="202" spans="3:6" x14ac:dyDescent="0.25">
      <c r="C202" s="1" t="s">
        <v>560</v>
      </c>
      <c r="D202" s="1" t="s">
        <v>561</v>
      </c>
      <c r="E202" s="1" t="s">
        <v>943</v>
      </c>
      <c r="F202" s="1" t="s">
        <v>1195</v>
      </c>
    </row>
    <row r="203" spans="3:6" x14ac:dyDescent="0.25">
      <c r="C203" s="1" t="s">
        <v>562</v>
      </c>
      <c r="D203" s="1" t="s">
        <v>563</v>
      </c>
      <c r="E203" s="1" t="s">
        <v>1201</v>
      </c>
      <c r="F203" s="1" t="s">
        <v>1195</v>
      </c>
    </row>
    <row r="204" spans="3:6" x14ac:dyDescent="0.25">
      <c r="C204" s="1" t="s">
        <v>564</v>
      </c>
      <c r="D204" s="1" t="s">
        <v>565</v>
      </c>
      <c r="E204" s="1" t="s">
        <v>1105</v>
      </c>
      <c r="F204" s="1" t="s">
        <v>1195</v>
      </c>
    </row>
    <row r="205" spans="3:6" x14ac:dyDescent="0.25">
      <c r="C205" s="1" t="s">
        <v>566</v>
      </c>
      <c r="D205" s="1" t="s">
        <v>567</v>
      </c>
      <c r="E205" s="1" t="s">
        <v>1198</v>
      </c>
      <c r="F205" s="1" t="s">
        <v>949</v>
      </c>
    </row>
    <row r="206" spans="3:6" x14ac:dyDescent="0.25">
      <c r="C206" s="1" t="s">
        <v>568</v>
      </c>
      <c r="D206" s="1" t="s">
        <v>569</v>
      </c>
      <c r="E206" s="1" t="s">
        <v>948</v>
      </c>
      <c r="F206" s="1" t="s">
        <v>1195</v>
      </c>
    </row>
    <row r="207" spans="3:6" x14ac:dyDescent="0.25">
      <c r="C207" s="1" t="s">
        <v>570</v>
      </c>
      <c r="D207" s="1" t="s">
        <v>727</v>
      </c>
      <c r="E207" s="1" t="s">
        <v>1094</v>
      </c>
      <c r="F207" s="1" t="s">
        <v>949</v>
      </c>
    </row>
    <row r="208" spans="3:6" x14ac:dyDescent="0.25">
      <c r="C208" s="1" t="s">
        <v>728</v>
      </c>
      <c r="D208" s="1" t="s">
        <v>729</v>
      </c>
      <c r="E208" s="1" t="s">
        <v>1094</v>
      </c>
      <c r="F208" s="1" t="s">
        <v>955</v>
      </c>
    </row>
    <row r="209" spans="3:6" x14ac:dyDescent="0.25">
      <c r="C209" s="1" t="s">
        <v>573</v>
      </c>
      <c r="D209" s="1" t="s">
        <v>574</v>
      </c>
      <c r="E209" s="1" t="s">
        <v>1105</v>
      </c>
      <c r="F209" s="1" t="s">
        <v>955</v>
      </c>
    </row>
    <row r="210" spans="3:6" x14ac:dyDescent="0.25">
      <c r="C210" s="1" t="s">
        <v>575</v>
      </c>
      <c r="D210" s="1" t="s">
        <v>576</v>
      </c>
      <c r="E210" s="1" t="s">
        <v>948</v>
      </c>
      <c r="F210" s="1" t="s">
        <v>1195</v>
      </c>
    </row>
    <row r="211" spans="3:6" x14ac:dyDescent="0.25">
      <c r="C211" s="1" t="s">
        <v>732</v>
      </c>
      <c r="D211" s="1" t="s">
        <v>733</v>
      </c>
      <c r="E211" s="1" t="s">
        <v>1105</v>
      </c>
      <c r="F211" s="1" t="s">
        <v>955</v>
      </c>
    </row>
    <row r="212" spans="3:6" x14ac:dyDescent="0.25">
      <c r="C212" s="1" t="s">
        <v>734</v>
      </c>
      <c r="D212" s="1" t="s">
        <v>735</v>
      </c>
      <c r="E212" s="1" t="s">
        <v>952</v>
      </c>
      <c r="F212" s="1" t="s">
        <v>949</v>
      </c>
    </row>
    <row r="213" spans="3:6" x14ac:dyDescent="0.25">
      <c r="C213" s="1" t="s">
        <v>736</v>
      </c>
      <c r="D213" s="1" t="s">
        <v>737</v>
      </c>
      <c r="E213" s="1" t="s">
        <v>952</v>
      </c>
      <c r="F213" s="1" t="s">
        <v>1195</v>
      </c>
    </row>
    <row r="214" spans="3:6" x14ac:dyDescent="0.25">
      <c r="C214" s="1" t="s">
        <v>894</v>
      </c>
      <c r="D214" s="1" t="s">
        <v>739</v>
      </c>
      <c r="E214" s="1" t="s">
        <v>952</v>
      </c>
      <c r="F214" s="1" t="s">
        <v>949</v>
      </c>
    </row>
    <row r="215" spans="3:6" x14ac:dyDescent="0.25">
      <c r="C215" s="1" t="s">
        <v>740</v>
      </c>
      <c r="D215" s="1" t="s">
        <v>741</v>
      </c>
      <c r="E215" s="1" t="s">
        <v>952</v>
      </c>
      <c r="F215" s="1" t="s">
        <v>949</v>
      </c>
    </row>
    <row r="216" spans="3:6" x14ac:dyDescent="0.25">
      <c r="C216" s="1" t="s">
        <v>742</v>
      </c>
      <c r="D216" s="1" t="s">
        <v>743</v>
      </c>
      <c r="E216" s="1" t="s">
        <v>1097</v>
      </c>
      <c r="F216" s="1" t="s">
        <v>1195</v>
      </c>
    </row>
    <row r="217" spans="3:6" x14ac:dyDescent="0.25">
      <c r="C217" s="1" t="s">
        <v>589</v>
      </c>
      <c r="D217" s="1" t="s">
        <v>590</v>
      </c>
      <c r="E217" s="1" t="s">
        <v>1105</v>
      </c>
      <c r="F217" s="1" t="s">
        <v>1195</v>
      </c>
    </row>
    <row r="218" spans="3:6" x14ac:dyDescent="0.25">
      <c r="C218" s="1" t="s">
        <v>591</v>
      </c>
      <c r="D218" s="1" t="s">
        <v>592</v>
      </c>
      <c r="E218" s="1" t="s">
        <v>1105</v>
      </c>
      <c r="F218" s="1" t="s">
        <v>1195</v>
      </c>
    </row>
    <row r="219" spans="3:6" x14ac:dyDescent="0.25">
      <c r="C219" s="1" t="s">
        <v>593</v>
      </c>
      <c r="D219" s="1" t="s">
        <v>594</v>
      </c>
      <c r="E219" s="1" t="s">
        <v>1105</v>
      </c>
      <c r="F219" s="1" t="s">
        <v>955</v>
      </c>
    </row>
    <row r="220" spans="3:6" x14ac:dyDescent="0.25">
      <c r="C220" s="1" t="s">
        <v>595</v>
      </c>
      <c r="D220" s="1" t="s">
        <v>596</v>
      </c>
      <c r="E220" s="1" t="s">
        <v>943</v>
      </c>
      <c r="F220" s="1" t="s">
        <v>955</v>
      </c>
    </row>
    <row r="221" spans="3:6" x14ac:dyDescent="0.25">
      <c r="C221" s="1" t="s">
        <v>597</v>
      </c>
      <c r="D221" s="1" t="s">
        <v>598</v>
      </c>
      <c r="E221" s="1" t="s">
        <v>1198</v>
      </c>
      <c r="F221" s="1" t="s">
        <v>955</v>
      </c>
    </row>
    <row r="222" spans="3:6" x14ac:dyDescent="0.25">
      <c r="C222" s="1" t="s">
        <v>599</v>
      </c>
      <c r="D222" s="1" t="s">
        <v>600</v>
      </c>
      <c r="E222" s="1" t="s">
        <v>1105</v>
      </c>
      <c r="F222" s="1" t="s">
        <v>955</v>
      </c>
    </row>
    <row r="223" spans="3:6" x14ac:dyDescent="0.25">
      <c r="C223" s="1" t="s">
        <v>601</v>
      </c>
      <c r="D223" s="1" t="s">
        <v>602</v>
      </c>
      <c r="E223" s="1" t="s">
        <v>1105</v>
      </c>
      <c r="F223" s="1" t="s">
        <v>949</v>
      </c>
    </row>
    <row r="224" spans="3:6" x14ac:dyDescent="0.25">
      <c r="C224" s="1" t="s">
        <v>603</v>
      </c>
      <c r="D224" s="1" t="s">
        <v>604</v>
      </c>
      <c r="E224" s="1" t="s">
        <v>1198</v>
      </c>
      <c r="F224" s="1" t="s">
        <v>1195</v>
      </c>
    </row>
    <row r="225" spans="3:6" x14ac:dyDescent="0.25">
      <c r="C225" s="1" t="s">
        <v>758</v>
      </c>
      <c r="D225" s="1" t="s">
        <v>759</v>
      </c>
      <c r="E225" s="1" t="s">
        <v>1198</v>
      </c>
      <c r="F225" s="1" t="s">
        <v>1195</v>
      </c>
    </row>
    <row r="226" spans="3:6" x14ac:dyDescent="0.25">
      <c r="C226" s="1" t="s">
        <v>914</v>
      </c>
      <c r="D226" s="1" t="s">
        <v>915</v>
      </c>
      <c r="E226" s="1" t="s">
        <v>1198</v>
      </c>
      <c r="F226" s="1" t="s">
        <v>949</v>
      </c>
    </row>
    <row r="227" spans="3:6" x14ac:dyDescent="0.25">
      <c r="C227" s="1" t="s">
        <v>916</v>
      </c>
      <c r="D227" s="1" t="s">
        <v>917</v>
      </c>
      <c r="E227" s="1" t="s">
        <v>943</v>
      </c>
      <c r="F227" s="1" t="s">
        <v>1195</v>
      </c>
    </row>
    <row r="228" spans="3:6" x14ac:dyDescent="0.25">
      <c r="C228" s="1" t="s">
        <v>918</v>
      </c>
      <c r="D228" s="1" t="s">
        <v>919</v>
      </c>
      <c r="E228" s="1" t="s">
        <v>943</v>
      </c>
      <c r="F228" s="1" t="s">
        <v>955</v>
      </c>
    </row>
    <row r="229" spans="3:6" x14ac:dyDescent="0.25">
      <c r="C229" s="1" t="s">
        <v>920</v>
      </c>
      <c r="D229" s="1" t="s">
        <v>921</v>
      </c>
      <c r="E229" s="1" t="s">
        <v>943</v>
      </c>
      <c r="F229" s="1" t="s">
        <v>1195</v>
      </c>
    </row>
    <row r="230" spans="3:6" x14ac:dyDescent="0.25">
      <c r="C230" s="1" t="s">
        <v>922</v>
      </c>
      <c r="D230" s="1" t="s">
        <v>923</v>
      </c>
      <c r="E230" s="1" t="s">
        <v>1097</v>
      </c>
      <c r="F230" s="1" t="s">
        <v>955</v>
      </c>
    </row>
    <row r="231" spans="3:6" x14ac:dyDescent="0.25">
      <c r="C231" s="1" t="s">
        <v>924</v>
      </c>
      <c r="D231" s="1" t="s">
        <v>925</v>
      </c>
      <c r="E231" s="1" t="s">
        <v>1097</v>
      </c>
      <c r="F231" s="1" t="s">
        <v>949</v>
      </c>
    </row>
    <row r="232" spans="3:6" x14ac:dyDescent="0.25">
      <c r="C232" s="1" t="s">
        <v>926</v>
      </c>
      <c r="D232" s="1" t="s">
        <v>927</v>
      </c>
      <c r="E232" s="1" t="s">
        <v>1097</v>
      </c>
      <c r="F232" s="1" t="s">
        <v>955</v>
      </c>
    </row>
    <row r="233" spans="3:6" x14ac:dyDescent="0.25">
      <c r="C233" s="1" t="s">
        <v>928</v>
      </c>
      <c r="D233" s="1" t="s">
        <v>929</v>
      </c>
      <c r="E233" s="1" t="s">
        <v>1097</v>
      </c>
      <c r="F233" s="1" t="s">
        <v>949</v>
      </c>
    </row>
    <row r="234" spans="3:6" x14ac:dyDescent="0.25">
      <c r="C234" s="1" t="s">
        <v>930</v>
      </c>
      <c r="D234" s="1" t="s">
        <v>931</v>
      </c>
      <c r="E234" s="1" t="s">
        <v>1097</v>
      </c>
      <c r="F234" s="1" t="s">
        <v>1195</v>
      </c>
    </row>
    <row r="235" spans="3:6" x14ac:dyDescent="0.25">
      <c r="C235" s="1" t="s">
        <v>932</v>
      </c>
      <c r="D235" s="1" t="s">
        <v>933</v>
      </c>
      <c r="E235" s="1" t="s">
        <v>1105</v>
      </c>
      <c r="F235" s="1" t="s">
        <v>955</v>
      </c>
    </row>
    <row r="236" spans="3:6" x14ac:dyDescent="0.25">
      <c r="C236" s="1" t="s">
        <v>934</v>
      </c>
      <c r="D236" s="1" t="s">
        <v>935</v>
      </c>
      <c r="E236" s="1" t="s">
        <v>1097</v>
      </c>
      <c r="F236" s="1" t="s">
        <v>949</v>
      </c>
    </row>
    <row r="237" spans="3:6" x14ac:dyDescent="0.25">
      <c r="C237" s="1" t="s">
        <v>774</v>
      </c>
      <c r="D237" s="1" t="s">
        <v>775</v>
      </c>
      <c r="E237" s="1" t="s">
        <v>1097</v>
      </c>
      <c r="F237" s="1" t="s">
        <v>949</v>
      </c>
    </row>
    <row r="238" spans="3:6" x14ac:dyDescent="0.25">
      <c r="C238" s="1" t="s">
        <v>776</v>
      </c>
      <c r="D238" s="1" t="s">
        <v>777</v>
      </c>
      <c r="E238" s="1" t="s">
        <v>1097</v>
      </c>
      <c r="F238" s="1" t="s">
        <v>1195</v>
      </c>
    </row>
    <row r="239" spans="3:6" x14ac:dyDescent="0.25">
      <c r="C239" s="1" t="s">
        <v>625</v>
      </c>
      <c r="D239" s="1" t="s">
        <v>626</v>
      </c>
      <c r="E239" s="1" t="s">
        <v>1097</v>
      </c>
      <c r="F239" s="1" t="s">
        <v>955</v>
      </c>
    </row>
    <row r="240" spans="3:6" x14ac:dyDescent="0.25">
      <c r="C240" s="1" t="s">
        <v>627</v>
      </c>
      <c r="D240" s="1" t="s">
        <v>628</v>
      </c>
      <c r="E240" s="1" t="s">
        <v>1198</v>
      </c>
      <c r="F240" s="1" t="s">
        <v>1195</v>
      </c>
    </row>
    <row r="241" spans="3:6" x14ac:dyDescent="0.25">
      <c r="C241" s="1" t="s">
        <v>474</v>
      </c>
      <c r="D241" s="1" t="s">
        <v>475</v>
      </c>
      <c r="E241" s="1" t="s">
        <v>1198</v>
      </c>
      <c r="F241" s="1" t="s">
        <v>955</v>
      </c>
    </row>
    <row r="242" spans="3:6" x14ac:dyDescent="0.25">
      <c r="C242" s="1" t="s">
        <v>476</v>
      </c>
      <c r="D242" s="1" t="s">
        <v>477</v>
      </c>
      <c r="E242" s="1" t="s">
        <v>1198</v>
      </c>
      <c r="F242" s="1" t="s">
        <v>1195</v>
      </c>
    </row>
    <row r="243" spans="3:6" x14ac:dyDescent="0.25">
      <c r="C243" s="1" t="s">
        <v>478</v>
      </c>
      <c r="D243" s="1" t="s">
        <v>479</v>
      </c>
      <c r="E243" s="1" t="s">
        <v>1105</v>
      </c>
      <c r="F243" s="1" t="s">
        <v>1195</v>
      </c>
    </row>
    <row r="244" spans="3:6" x14ac:dyDescent="0.25">
      <c r="C244" s="1" t="s">
        <v>480</v>
      </c>
      <c r="D244" s="1" t="s">
        <v>481</v>
      </c>
      <c r="E244" s="1" t="s">
        <v>1105</v>
      </c>
      <c r="F244" s="1" t="s">
        <v>949</v>
      </c>
    </row>
    <row r="245" spans="3:6" x14ac:dyDescent="0.25">
      <c r="C245" s="1" t="s">
        <v>482</v>
      </c>
      <c r="D245" s="1" t="s">
        <v>483</v>
      </c>
      <c r="E245" s="1" t="s">
        <v>948</v>
      </c>
      <c r="F245" s="1" t="s">
        <v>1195</v>
      </c>
    </row>
    <row r="246" spans="3:6" x14ac:dyDescent="0.25">
      <c r="C246" s="1" t="s">
        <v>484</v>
      </c>
      <c r="D246" s="1" t="s">
        <v>485</v>
      </c>
      <c r="E246" s="1" t="s">
        <v>948</v>
      </c>
      <c r="F246" s="1" t="s">
        <v>955</v>
      </c>
    </row>
    <row r="247" spans="3:6" x14ac:dyDescent="0.25">
      <c r="C247" s="1" t="s">
        <v>486</v>
      </c>
      <c r="D247" s="1" t="s">
        <v>487</v>
      </c>
      <c r="E247" s="1" t="s">
        <v>952</v>
      </c>
      <c r="F247" s="1" t="s">
        <v>1195</v>
      </c>
    </row>
    <row r="248" spans="3:6" x14ac:dyDescent="0.25">
      <c r="C248" s="1" t="s">
        <v>488</v>
      </c>
      <c r="D248" s="1" t="s">
        <v>489</v>
      </c>
      <c r="E248" s="1" t="s">
        <v>1198</v>
      </c>
      <c r="F248" s="1" t="s">
        <v>1148</v>
      </c>
    </row>
    <row r="249" spans="3:6" x14ac:dyDescent="0.25">
      <c r="C249" s="1" t="s">
        <v>490</v>
      </c>
      <c r="D249" s="1" t="s">
        <v>491</v>
      </c>
      <c r="E249" s="1" t="s">
        <v>1198</v>
      </c>
      <c r="F249" s="1" t="s">
        <v>955</v>
      </c>
    </row>
    <row r="250" spans="3:6" x14ac:dyDescent="0.25">
      <c r="C250" s="1" t="s">
        <v>492</v>
      </c>
      <c r="D250" s="1" t="s">
        <v>493</v>
      </c>
      <c r="E250" s="1" t="s">
        <v>1198</v>
      </c>
      <c r="F250" s="1" t="s">
        <v>949</v>
      </c>
    </row>
    <row r="251" spans="3:6" x14ac:dyDescent="0.25">
      <c r="C251" s="1" t="s">
        <v>647</v>
      </c>
      <c r="D251" s="1" t="s">
        <v>648</v>
      </c>
      <c r="E251" s="1" t="s">
        <v>1105</v>
      </c>
      <c r="F251" s="1" t="s">
        <v>1195</v>
      </c>
    </row>
    <row r="252" spans="3:6" x14ac:dyDescent="0.25">
      <c r="C252" s="1" t="s">
        <v>497</v>
      </c>
      <c r="D252" s="1" t="s">
        <v>498</v>
      </c>
      <c r="E252" s="1" t="s">
        <v>952</v>
      </c>
      <c r="F252" s="1" t="s">
        <v>1195</v>
      </c>
    </row>
    <row r="253" spans="3:6" x14ac:dyDescent="0.25">
      <c r="C253" s="1" t="s">
        <v>499</v>
      </c>
      <c r="D253" s="1" t="s">
        <v>500</v>
      </c>
      <c r="E253" s="1" t="s">
        <v>952</v>
      </c>
      <c r="F253" s="1" t="s">
        <v>955</v>
      </c>
    </row>
    <row r="254" spans="3:6" x14ac:dyDescent="0.25">
      <c r="C254" s="1" t="s">
        <v>501</v>
      </c>
      <c r="D254" s="1" t="s">
        <v>502</v>
      </c>
      <c r="E254" s="1" t="s">
        <v>1198</v>
      </c>
      <c r="F254" s="1" t="s">
        <v>1195</v>
      </c>
    </row>
    <row r="255" spans="3:6" x14ac:dyDescent="0.25">
      <c r="C255" s="1" t="s">
        <v>651</v>
      </c>
      <c r="D255" s="1" t="s">
        <v>652</v>
      </c>
      <c r="E255" s="1" t="s">
        <v>1198</v>
      </c>
      <c r="F255" s="1" t="s">
        <v>949</v>
      </c>
    </row>
    <row r="256" spans="3:6" x14ac:dyDescent="0.25">
      <c r="C256" s="1" t="s">
        <v>818</v>
      </c>
      <c r="D256" s="1" t="s">
        <v>655</v>
      </c>
      <c r="E256" s="1" t="s">
        <v>1198</v>
      </c>
      <c r="F256" s="1" t="s">
        <v>1195</v>
      </c>
    </row>
    <row r="257" spans="3:6" x14ac:dyDescent="0.25">
      <c r="C257" s="1" t="s">
        <v>656</v>
      </c>
      <c r="D257" s="1" t="s">
        <v>657</v>
      </c>
      <c r="E257" s="1" t="s">
        <v>948</v>
      </c>
      <c r="F257" s="1" t="s">
        <v>1195</v>
      </c>
    </row>
    <row r="258" spans="3:6" x14ac:dyDescent="0.25">
      <c r="C258" s="1" t="s">
        <v>658</v>
      </c>
      <c r="D258" s="1" t="s">
        <v>659</v>
      </c>
      <c r="E258" s="1" t="s">
        <v>948</v>
      </c>
      <c r="F258" s="1" t="s">
        <v>955</v>
      </c>
    </row>
    <row r="259" spans="3:6" x14ac:dyDescent="0.25">
      <c r="C259" s="1" t="s">
        <v>660</v>
      </c>
      <c r="D259" s="1" t="s">
        <v>661</v>
      </c>
      <c r="E259" s="1" t="s">
        <v>1019</v>
      </c>
      <c r="F259" s="1" t="s">
        <v>1195</v>
      </c>
    </row>
    <row r="260" spans="3:6" x14ac:dyDescent="0.25">
      <c r="C260" s="1" t="s">
        <v>662</v>
      </c>
      <c r="D260" s="1" t="s">
        <v>663</v>
      </c>
      <c r="E260" s="1" t="s">
        <v>943</v>
      </c>
      <c r="F260" s="1" t="s">
        <v>1195</v>
      </c>
    </row>
    <row r="261" spans="3:6" x14ac:dyDescent="0.25">
      <c r="C261" s="1" t="s">
        <v>516</v>
      </c>
      <c r="D261" s="1" t="s">
        <v>517</v>
      </c>
      <c r="E261" s="1" t="s">
        <v>805</v>
      </c>
      <c r="F261" s="1" t="s">
        <v>955</v>
      </c>
    </row>
    <row r="262" spans="3:6" x14ac:dyDescent="0.25">
      <c r="C262" s="1" t="s">
        <v>518</v>
      </c>
      <c r="D262" s="1" t="s">
        <v>519</v>
      </c>
      <c r="E262" s="1" t="s">
        <v>1094</v>
      </c>
      <c r="F262" s="1" t="s">
        <v>1195</v>
      </c>
    </row>
    <row r="263" spans="3:6" x14ac:dyDescent="0.25">
      <c r="C263" s="1" t="s">
        <v>520</v>
      </c>
      <c r="D263" s="1" t="s">
        <v>521</v>
      </c>
      <c r="E263" s="1" t="s">
        <v>1094</v>
      </c>
      <c r="F263" s="1" t="s">
        <v>955</v>
      </c>
    </row>
    <row r="264" spans="3:6" x14ac:dyDescent="0.25">
      <c r="C264" s="1" t="s">
        <v>522</v>
      </c>
      <c r="D264" s="1" t="s">
        <v>523</v>
      </c>
      <c r="E264" s="1" t="s">
        <v>1105</v>
      </c>
      <c r="F264" s="1" t="s">
        <v>1195</v>
      </c>
    </row>
    <row r="265" spans="3:6" x14ac:dyDescent="0.25">
      <c r="C265" s="1" t="s">
        <v>524</v>
      </c>
      <c r="D265" s="1" t="s">
        <v>525</v>
      </c>
      <c r="E265" s="1" t="s">
        <v>1105</v>
      </c>
      <c r="F265" s="1" t="s">
        <v>949</v>
      </c>
    </row>
    <row r="266" spans="3:6" x14ac:dyDescent="0.25">
      <c r="C266" s="1" t="s">
        <v>526</v>
      </c>
      <c r="D266" s="1" t="s">
        <v>527</v>
      </c>
      <c r="E266" s="1" t="s">
        <v>1105</v>
      </c>
      <c r="F266" s="1" t="s">
        <v>949</v>
      </c>
    </row>
    <row r="267" spans="3:6" x14ac:dyDescent="0.25">
      <c r="C267" s="1" t="s">
        <v>683</v>
      </c>
      <c r="D267" s="1" t="s">
        <v>684</v>
      </c>
      <c r="E267" s="1" t="s">
        <v>805</v>
      </c>
      <c r="F267" s="1" t="s">
        <v>949</v>
      </c>
    </row>
    <row r="268" spans="3:6" x14ac:dyDescent="0.25">
      <c r="C268" s="1" t="s">
        <v>835</v>
      </c>
      <c r="D268" s="1" t="s">
        <v>836</v>
      </c>
      <c r="E268" s="1" t="s">
        <v>805</v>
      </c>
      <c r="F268" s="1" t="s">
        <v>955</v>
      </c>
    </row>
    <row r="269" spans="3:6" x14ac:dyDescent="0.25">
      <c r="C269" s="1" t="s">
        <v>837</v>
      </c>
      <c r="D269" s="1" t="s">
        <v>838</v>
      </c>
      <c r="E269" s="1" t="s">
        <v>1105</v>
      </c>
      <c r="F269" s="1" t="s">
        <v>955</v>
      </c>
    </row>
    <row r="270" spans="3:6" x14ac:dyDescent="0.25">
      <c r="C270" s="1" t="s">
        <v>839</v>
      </c>
      <c r="D270" s="1" t="s">
        <v>840</v>
      </c>
      <c r="E270" s="1" t="s">
        <v>1105</v>
      </c>
      <c r="F270" s="1" t="s">
        <v>1195</v>
      </c>
    </row>
    <row r="271" spans="3:6" x14ac:dyDescent="0.25">
      <c r="C271" s="1" t="s">
        <v>841</v>
      </c>
      <c r="D271" s="1" t="s">
        <v>842</v>
      </c>
      <c r="E271" s="1" t="s">
        <v>1105</v>
      </c>
      <c r="F271" s="1" t="s">
        <v>1195</v>
      </c>
    </row>
    <row r="272" spans="3:6" x14ac:dyDescent="0.25">
      <c r="C272" s="1" t="s">
        <v>843</v>
      </c>
      <c r="D272" s="1" t="s">
        <v>844</v>
      </c>
      <c r="E272" s="1" t="s">
        <v>805</v>
      </c>
      <c r="F272" s="1" t="s">
        <v>949</v>
      </c>
    </row>
    <row r="273" spans="3:6" x14ac:dyDescent="0.25">
      <c r="C273" s="1" t="s">
        <v>845</v>
      </c>
      <c r="D273" s="1" t="s">
        <v>846</v>
      </c>
      <c r="E273" s="1" t="s">
        <v>805</v>
      </c>
      <c r="F273" s="1" t="s">
        <v>949</v>
      </c>
    </row>
    <row r="274" spans="3:6" x14ac:dyDescent="0.25">
      <c r="C274" s="1" t="s">
        <v>847</v>
      </c>
      <c r="D274" s="1" t="s">
        <v>848</v>
      </c>
      <c r="E274" s="1" t="s">
        <v>1175</v>
      </c>
      <c r="F274" s="1" t="s">
        <v>949</v>
      </c>
    </row>
    <row r="275" spans="3:6" x14ac:dyDescent="0.25">
      <c r="C275" s="1" t="s">
        <v>849</v>
      </c>
      <c r="D275" s="1" t="s">
        <v>850</v>
      </c>
      <c r="E275" s="1" t="s">
        <v>1105</v>
      </c>
      <c r="F275" s="1" t="s">
        <v>949</v>
      </c>
    </row>
    <row r="276" spans="3:6" x14ac:dyDescent="0.25">
      <c r="C276" s="1" t="s">
        <v>851</v>
      </c>
      <c r="D276" s="1" t="s">
        <v>852</v>
      </c>
      <c r="E276" s="1" t="s">
        <v>1105</v>
      </c>
      <c r="F276" s="1" t="s">
        <v>949</v>
      </c>
    </row>
    <row r="277" spans="3:6" x14ac:dyDescent="0.25">
      <c r="C277" s="1" t="s">
        <v>853</v>
      </c>
      <c r="D277" s="1" t="s">
        <v>854</v>
      </c>
      <c r="E277" s="1" t="s">
        <v>1094</v>
      </c>
      <c r="F277" s="1" t="s">
        <v>949</v>
      </c>
    </row>
    <row r="278" spans="3:6" x14ac:dyDescent="0.25">
      <c r="C278" s="1" t="s">
        <v>698</v>
      </c>
      <c r="D278" s="1" t="s">
        <v>699</v>
      </c>
      <c r="E278" s="1" t="s">
        <v>1094</v>
      </c>
      <c r="F278" s="1" t="s">
        <v>949</v>
      </c>
    </row>
    <row r="279" spans="3:6" x14ac:dyDescent="0.25">
      <c r="C279" s="1" t="s">
        <v>700</v>
      </c>
      <c r="D279" s="1" t="s">
        <v>549</v>
      </c>
      <c r="E279" s="1" t="s">
        <v>943</v>
      </c>
      <c r="F279" s="1" t="s">
        <v>949</v>
      </c>
    </row>
    <row r="280" spans="3:6" x14ac:dyDescent="0.25">
      <c r="C280" s="1" t="s">
        <v>550</v>
      </c>
      <c r="D280" s="1" t="s">
        <v>551</v>
      </c>
      <c r="E280" s="1" t="s">
        <v>952</v>
      </c>
      <c r="F280" s="1" t="s">
        <v>949</v>
      </c>
    </row>
    <row r="281" spans="3:6" x14ac:dyDescent="0.25">
      <c r="C281" s="1" t="s">
        <v>396</v>
      </c>
      <c r="D281" s="1" t="s">
        <v>397</v>
      </c>
      <c r="E281" s="1" t="s">
        <v>948</v>
      </c>
      <c r="F281" s="1" t="s">
        <v>1195</v>
      </c>
    </row>
    <row r="282" spans="3:6" x14ac:dyDescent="0.25">
      <c r="C282" s="1" t="s">
        <v>398</v>
      </c>
      <c r="D282" s="1" t="s">
        <v>399</v>
      </c>
      <c r="E282" s="1" t="s">
        <v>948</v>
      </c>
      <c r="F282" s="1" t="s">
        <v>1195</v>
      </c>
    </row>
    <row r="283" spans="3:6" x14ac:dyDescent="0.25">
      <c r="C283" s="1" t="s">
        <v>400</v>
      </c>
      <c r="D283" s="1" t="s">
        <v>401</v>
      </c>
      <c r="E283" s="1" t="s">
        <v>948</v>
      </c>
      <c r="F283" s="1" t="s">
        <v>955</v>
      </c>
    </row>
    <row r="284" spans="3:6" x14ac:dyDescent="0.25">
      <c r="C284" s="1" t="s">
        <v>402</v>
      </c>
      <c r="D284" s="1" t="s">
        <v>403</v>
      </c>
      <c r="E284" s="1" t="s">
        <v>1094</v>
      </c>
      <c r="F284" s="1" t="s">
        <v>949</v>
      </c>
    </row>
    <row r="285" spans="3:6" x14ac:dyDescent="0.25">
      <c r="C285" s="1" t="s">
        <v>404</v>
      </c>
      <c r="D285" s="1" t="s">
        <v>405</v>
      </c>
      <c r="E285" s="1" t="s">
        <v>1175</v>
      </c>
      <c r="F285" s="1" t="s">
        <v>1195</v>
      </c>
    </row>
    <row r="286" spans="3:6" x14ac:dyDescent="0.25">
      <c r="C286" s="1" t="s">
        <v>406</v>
      </c>
      <c r="D286" s="1" t="s">
        <v>407</v>
      </c>
      <c r="E286" s="1" t="s">
        <v>1198</v>
      </c>
      <c r="F286" s="1" t="s">
        <v>1195</v>
      </c>
    </row>
    <row r="287" spans="3:6" x14ac:dyDescent="0.25">
      <c r="C287" s="1" t="s">
        <v>408</v>
      </c>
      <c r="D287" s="1" t="s">
        <v>409</v>
      </c>
      <c r="E287" s="1" t="s">
        <v>1097</v>
      </c>
      <c r="F287" s="1" t="s">
        <v>949</v>
      </c>
    </row>
    <row r="288" spans="3:6" x14ac:dyDescent="0.25">
      <c r="C288" s="1" t="s">
        <v>410</v>
      </c>
      <c r="D288" s="1" t="s">
        <v>411</v>
      </c>
      <c r="E288" s="1" t="s">
        <v>1097</v>
      </c>
      <c r="F288" s="1" t="s">
        <v>949</v>
      </c>
    </row>
    <row r="289" spans="3:6" x14ac:dyDescent="0.25">
      <c r="C289" s="1" t="s">
        <v>412</v>
      </c>
      <c r="D289" s="1" t="s">
        <v>413</v>
      </c>
      <c r="E289" s="1" t="s">
        <v>805</v>
      </c>
      <c r="F289" s="1" t="s">
        <v>1195</v>
      </c>
    </row>
    <row r="290" spans="3:6" x14ac:dyDescent="0.25">
      <c r="C290" s="1" t="s">
        <v>571</v>
      </c>
      <c r="D290" s="1" t="s">
        <v>572</v>
      </c>
      <c r="E290" s="1" t="s">
        <v>948</v>
      </c>
      <c r="F290" s="1" t="s">
        <v>955</v>
      </c>
    </row>
    <row r="291" spans="3:6" x14ac:dyDescent="0.25">
      <c r="C291" s="1" t="s">
        <v>419</v>
      </c>
      <c r="D291" s="1" t="s">
        <v>420</v>
      </c>
      <c r="E291" s="1" t="s">
        <v>805</v>
      </c>
      <c r="F291" s="1" t="s">
        <v>949</v>
      </c>
    </row>
    <row r="292" spans="3:6" x14ac:dyDescent="0.25">
      <c r="C292" s="1" t="s">
        <v>577</v>
      </c>
      <c r="D292" s="1" t="s">
        <v>578</v>
      </c>
      <c r="E292" s="1" t="s">
        <v>805</v>
      </c>
      <c r="F292" s="1" t="s">
        <v>949</v>
      </c>
    </row>
    <row r="293" spans="3:6" x14ac:dyDescent="0.25">
      <c r="C293" s="1" t="s">
        <v>738</v>
      </c>
      <c r="D293" s="1" t="s">
        <v>584</v>
      </c>
      <c r="E293" s="1" t="s">
        <v>943</v>
      </c>
      <c r="F293" s="1" t="s">
        <v>1148</v>
      </c>
    </row>
    <row r="294" spans="3:6" x14ac:dyDescent="0.25">
      <c r="C294" s="1" t="s">
        <v>585</v>
      </c>
      <c r="D294" s="1" t="s">
        <v>586</v>
      </c>
      <c r="E294" s="1" t="s">
        <v>1105</v>
      </c>
      <c r="F294" s="1" t="s">
        <v>949</v>
      </c>
    </row>
    <row r="295" spans="3:6" x14ac:dyDescent="0.25">
      <c r="C295" s="1" t="s">
        <v>587</v>
      </c>
      <c r="D295" s="1" t="s">
        <v>588</v>
      </c>
      <c r="E295" s="1" t="s">
        <v>1105</v>
      </c>
      <c r="F295" s="1" t="s">
        <v>949</v>
      </c>
    </row>
    <row r="296" spans="3:6" x14ac:dyDescent="0.25">
      <c r="C296" s="1" t="s">
        <v>434</v>
      </c>
      <c r="D296" s="1" t="s">
        <v>435</v>
      </c>
      <c r="E296" s="1" t="s">
        <v>1105</v>
      </c>
      <c r="F296" s="1" t="s">
        <v>1195</v>
      </c>
    </row>
    <row r="297" spans="3:6" x14ac:dyDescent="0.25">
      <c r="C297" s="1" t="s">
        <v>436</v>
      </c>
      <c r="D297" s="1" t="s">
        <v>437</v>
      </c>
      <c r="E297" s="1" t="s">
        <v>805</v>
      </c>
      <c r="F297" s="1" t="s">
        <v>949</v>
      </c>
    </row>
    <row r="298" spans="3:6" x14ac:dyDescent="0.25">
      <c r="C298" s="1" t="s">
        <v>438</v>
      </c>
      <c r="D298" s="1" t="s">
        <v>439</v>
      </c>
      <c r="E298" s="1" t="s">
        <v>805</v>
      </c>
      <c r="F298" s="1" t="s">
        <v>949</v>
      </c>
    </row>
    <row r="299" spans="3:6" x14ac:dyDescent="0.25">
      <c r="C299" s="1" t="s">
        <v>440</v>
      </c>
      <c r="D299" s="1" t="s">
        <v>441</v>
      </c>
      <c r="E299" s="1" t="s">
        <v>948</v>
      </c>
      <c r="F299" s="1" t="s">
        <v>1195</v>
      </c>
    </row>
    <row r="300" spans="3:6" x14ac:dyDescent="0.25">
      <c r="C300" s="1" t="s">
        <v>442</v>
      </c>
      <c r="D300" s="1" t="s">
        <v>443</v>
      </c>
      <c r="E300" s="1" t="s">
        <v>1198</v>
      </c>
      <c r="F300" s="1" t="s">
        <v>949</v>
      </c>
    </row>
    <row r="301" spans="3:6" x14ac:dyDescent="0.25">
      <c r="C301" s="1" t="s">
        <v>444</v>
      </c>
      <c r="D301" s="1" t="s">
        <v>445</v>
      </c>
      <c r="E301" s="1" t="s">
        <v>1198</v>
      </c>
      <c r="F301" s="1" t="s">
        <v>955</v>
      </c>
    </row>
    <row r="302" spans="3:6" x14ac:dyDescent="0.25">
      <c r="C302" s="1" t="s">
        <v>607</v>
      </c>
      <c r="D302" s="1" t="s">
        <v>608</v>
      </c>
      <c r="E302" s="1" t="s">
        <v>943</v>
      </c>
      <c r="F302" s="1" t="s">
        <v>955</v>
      </c>
    </row>
    <row r="303" spans="3:6" x14ac:dyDescent="0.25">
      <c r="C303" s="1" t="s">
        <v>605</v>
      </c>
      <c r="D303" s="1" t="s">
        <v>606</v>
      </c>
      <c r="E303" s="1" t="s">
        <v>1105</v>
      </c>
      <c r="F303" s="1" t="s">
        <v>1195</v>
      </c>
    </row>
    <row r="304" spans="3:6" x14ac:dyDescent="0.25">
      <c r="C304" s="1" t="s">
        <v>609</v>
      </c>
      <c r="D304" s="1" t="s">
        <v>610</v>
      </c>
      <c r="E304" s="1" t="s">
        <v>1097</v>
      </c>
      <c r="F304" s="1" t="s">
        <v>949</v>
      </c>
    </row>
    <row r="305" spans="3:6" x14ac:dyDescent="0.25">
      <c r="C305" s="1" t="s">
        <v>760</v>
      </c>
      <c r="D305" s="1" t="s">
        <v>761</v>
      </c>
      <c r="E305" s="1" t="s">
        <v>1097</v>
      </c>
      <c r="F305" s="1" t="s">
        <v>949</v>
      </c>
    </row>
    <row r="306" spans="3:6" x14ac:dyDescent="0.25">
      <c r="C306" s="1" t="s">
        <v>762</v>
      </c>
      <c r="D306" s="1" t="s">
        <v>763</v>
      </c>
      <c r="E306" s="1" t="s">
        <v>1175</v>
      </c>
      <c r="F306" s="1" t="s">
        <v>955</v>
      </c>
    </row>
    <row r="307" spans="3:6" x14ac:dyDescent="0.25">
      <c r="C307" s="1" t="s">
        <v>764</v>
      </c>
      <c r="D307" s="1" t="s">
        <v>765</v>
      </c>
      <c r="E307" s="1" t="s">
        <v>1019</v>
      </c>
      <c r="F307" s="1" t="s">
        <v>1195</v>
      </c>
    </row>
    <row r="308" spans="3:6" x14ac:dyDescent="0.25">
      <c r="C308" s="1" t="s">
        <v>766</v>
      </c>
      <c r="D308" s="1" t="s">
        <v>767</v>
      </c>
      <c r="E308" s="1" t="s">
        <v>1019</v>
      </c>
      <c r="F308" s="1" t="s">
        <v>949</v>
      </c>
    </row>
    <row r="309" spans="3:6" x14ac:dyDescent="0.25">
      <c r="C309" s="1" t="s">
        <v>768</v>
      </c>
      <c r="D309" s="1" t="s">
        <v>769</v>
      </c>
      <c r="E309" s="1" t="s">
        <v>1019</v>
      </c>
      <c r="F309" s="1" t="s">
        <v>949</v>
      </c>
    </row>
    <row r="310" spans="3:6" x14ac:dyDescent="0.25">
      <c r="C310" s="1" t="s">
        <v>770</v>
      </c>
      <c r="D310" s="1" t="s">
        <v>771</v>
      </c>
      <c r="E310" s="1" t="s">
        <v>1019</v>
      </c>
      <c r="F310" s="1" t="s">
        <v>955</v>
      </c>
    </row>
    <row r="311" spans="3:6" x14ac:dyDescent="0.25">
      <c r="C311" s="1" t="s">
        <v>772</v>
      </c>
      <c r="D311" s="1" t="s">
        <v>773</v>
      </c>
      <c r="E311" s="1" t="s">
        <v>952</v>
      </c>
      <c r="F311" s="1" t="s">
        <v>949</v>
      </c>
    </row>
    <row r="312" spans="3:6" x14ac:dyDescent="0.25">
      <c r="C312" s="1" t="s">
        <v>468</v>
      </c>
      <c r="D312" s="1" t="s">
        <v>469</v>
      </c>
      <c r="E312" s="1" t="s">
        <v>805</v>
      </c>
      <c r="F312" s="1" t="s">
        <v>1195</v>
      </c>
    </row>
    <row r="313" spans="3:6" x14ac:dyDescent="0.25">
      <c r="C313" s="1" t="s">
        <v>470</v>
      </c>
      <c r="D313" s="1" t="s">
        <v>471</v>
      </c>
      <c r="E313" s="1" t="s">
        <v>805</v>
      </c>
      <c r="F313" s="1" t="s">
        <v>955</v>
      </c>
    </row>
    <row r="314" spans="3:6" x14ac:dyDescent="0.25">
      <c r="C314" s="1" t="s">
        <v>472</v>
      </c>
      <c r="D314" s="1" t="s">
        <v>473</v>
      </c>
      <c r="E314" s="1" t="s">
        <v>1201</v>
      </c>
      <c r="F314" s="1" t="s">
        <v>1195</v>
      </c>
    </row>
    <row r="315" spans="3:6" x14ac:dyDescent="0.25">
      <c r="C315" s="1" t="s">
        <v>319</v>
      </c>
      <c r="D315" s="1" t="s">
        <v>320</v>
      </c>
      <c r="E315" s="1" t="s">
        <v>1198</v>
      </c>
      <c r="F315" s="1" t="s">
        <v>1195</v>
      </c>
    </row>
    <row r="316" spans="3:6" x14ac:dyDescent="0.25">
      <c r="C316" s="1" t="s">
        <v>321</v>
      </c>
      <c r="D316" s="1" t="s">
        <v>322</v>
      </c>
      <c r="E316" s="1" t="s">
        <v>1105</v>
      </c>
      <c r="F316" s="1" t="s">
        <v>949</v>
      </c>
    </row>
    <row r="317" spans="3:6" x14ac:dyDescent="0.25">
      <c r="C317" s="1" t="s">
        <v>323</v>
      </c>
      <c r="D317" s="1" t="s">
        <v>324</v>
      </c>
      <c r="E317" s="1" t="s">
        <v>1105</v>
      </c>
      <c r="F317" s="1" t="s">
        <v>1195</v>
      </c>
    </row>
    <row r="318" spans="3:6" x14ac:dyDescent="0.25">
      <c r="C318" s="1" t="s">
        <v>325</v>
      </c>
      <c r="D318" s="1" t="s">
        <v>326</v>
      </c>
      <c r="E318" s="1" t="s">
        <v>1105</v>
      </c>
      <c r="F318" s="1" t="s">
        <v>949</v>
      </c>
    </row>
    <row r="319" spans="3:6" x14ac:dyDescent="0.25">
      <c r="C319" s="1" t="s">
        <v>327</v>
      </c>
      <c r="D319" s="1" t="s">
        <v>328</v>
      </c>
      <c r="E319" s="1" t="s">
        <v>1198</v>
      </c>
      <c r="F319" s="1" t="s">
        <v>949</v>
      </c>
    </row>
    <row r="320" spans="3:6" x14ac:dyDescent="0.25">
      <c r="C320" s="1" t="s">
        <v>329</v>
      </c>
      <c r="D320" s="1" t="s">
        <v>330</v>
      </c>
      <c r="E320" s="1" t="s">
        <v>1201</v>
      </c>
      <c r="F320" s="1" t="s">
        <v>1195</v>
      </c>
    </row>
    <row r="321" spans="3:6" x14ac:dyDescent="0.25">
      <c r="C321" s="1" t="s">
        <v>331</v>
      </c>
      <c r="D321" s="1" t="s">
        <v>332</v>
      </c>
      <c r="E321" s="1" t="s">
        <v>943</v>
      </c>
      <c r="F321" s="1" t="s">
        <v>949</v>
      </c>
    </row>
    <row r="322" spans="3:6" x14ac:dyDescent="0.25">
      <c r="C322" s="1" t="s">
        <v>333</v>
      </c>
      <c r="D322" s="1" t="s">
        <v>334</v>
      </c>
      <c r="E322" s="1" t="s">
        <v>943</v>
      </c>
      <c r="F322" s="1" t="s">
        <v>955</v>
      </c>
    </row>
    <row r="323" spans="3:6" x14ac:dyDescent="0.25">
      <c r="C323" s="1" t="s">
        <v>335</v>
      </c>
      <c r="D323" s="1" t="s">
        <v>336</v>
      </c>
      <c r="E323" s="1" t="s">
        <v>943</v>
      </c>
      <c r="F323" s="1" t="s">
        <v>949</v>
      </c>
    </row>
    <row r="324" spans="3:6" x14ac:dyDescent="0.25">
      <c r="C324" s="1" t="s">
        <v>337</v>
      </c>
      <c r="D324" s="1" t="s">
        <v>494</v>
      </c>
      <c r="E324" s="1" t="s">
        <v>1097</v>
      </c>
      <c r="F324" s="1" t="s">
        <v>1195</v>
      </c>
    </row>
    <row r="325" spans="3:6" x14ac:dyDescent="0.25">
      <c r="C325" s="1" t="s">
        <v>495</v>
      </c>
      <c r="D325" s="1" t="s">
        <v>496</v>
      </c>
      <c r="E325" s="1" t="s">
        <v>1097</v>
      </c>
      <c r="F325" s="1" t="s">
        <v>949</v>
      </c>
    </row>
    <row r="326" spans="3:6" x14ac:dyDescent="0.25">
      <c r="C326" s="1" t="s">
        <v>503</v>
      </c>
      <c r="D326" s="1" t="s">
        <v>504</v>
      </c>
      <c r="E326" s="1" t="s">
        <v>1097</v>
      </c>
      <c r="F326" s="1" t="s">
        <v>1195</v>
      </c>
    </row>
    <row r="327" spans="3:6" x14ac:dyDescent="0.25">
      <c r="C327" s="1" t="s">
        <v>505</v>
      </c>
      <c r="D327" s="1" t="s">
        <v>506</v>
      </c>
      <c r="E327" s="1" t="s">
        <v>1097</v>
      </c>
      <c r="F327" s="1" t="s">
        <v>955</v>
      </c>
    </row>
    <row r="328" spans="3:6" x14ac:dyDescent="0.25">
      <c r="C328" s="1" t="s">
        <v>507</v>
      </c>
      <c r="D328" s="1" t="s">
        <v>508</v>
      </c>
      <c r="E328" s="1" t="s">
        <v>1175</v>
      </c>
      <c r="F328" s="1" t="s">
        <v>1195</v>
      </c>
    </row>
    <row r="329" spans="3:6" x14ac:dyDescent="0.25">
      <c r="C329" s="1" t="s">
        <v>653</v>
      </c>
      <c r="D329" s="1" t="s">
        <v>654</v>
      </c>
      <c r="E329" s="1" t="s">
        <v>943</v>
      </c>
      <c r="F329" s="1" t="s">
        <v>1195</v>
      </c>
    </row>
    <row r="330" spans="3:6" x14ac:dyDescent="0.25">
      <c r="C330" s="1" t="s">
        <v>513</v>
      </c>
      <c r="D330" s="1" t="s">
        <v>514</v>
      </c>
      <c r="E330" s="1" t="s">
        <v>805</v>
      </c>
      <c r="F330" s="1" t="s">
        <v>1148</v>
      </c>
    </row>
    <row r="331" spans="3:6" x14ac:dyDescent="0.25">
      <c r="C331" s="1" t="s">
        <v>515</v>
      </c>
      <c r="D331" s="1" t="s">
        <v>354</v>
      </c>
      <c r="E331" s="1" t="s">
        <v>805</v>
      </c>
      <c r="F331" s="1" t="s">
        <v>1195</v>
      </c>
    </row>
    <row r="332" spans="3:6" x14ac:dyDescent="0.25">
      <c r="C332" s="1" t="s">
        <v>355</v>
      </c>
      <c r="D332" s="1" t="s">
        <v>356</v>
      </c>
      <c r="E332" s="1" t="s">
        <v>805</v>
      </c>
      <c r="F332" s="1" t="s">
        <v>1195</v>
      </c>
    </row>
    <row r="333" spans="3:6" x14ac:dyDescent="0.25">
      <c r="C333" s="1" t="s">
        <v>357</v>
      </c>
      <c r="D333" s="1" t="s">
        <v>358</v>
      </c>
      <c r="E333" s="1" t="s">
        <v>1097</v>
      </c>
      <c r="F333" s="1" t="s">
        <v>955</v>
      </c>
    </row>
    <row r="334" spans="3:6" x14ac:dyDescent="0.25">
      <c r="C334" s="1" t="s">
        <v>359</v>
      </c>
      <c r="D334" s="1" t="s">
        <v>360</v>
      </c>
      <c r="E334" s="1" t="s">
        <v>1097</v>
      </c>
      <c r="F334" s="1" t="s">
        <v>949</v>
      </c>
    </row>
    <row r="335" spans="3:6" x14ac:dyDescent="0.25">
      <c r="C335" s="1" t="s">
        <v>361</v>
      </c>
      <c r="D335" s="1" t="s">
        <v>362</v>
      </c>
      <c r="E335" s="1" t="s">
        <v>1097</v>
      </c>
      <c r="F335" s="1" t="s">
        <v>1195</v>
      </c>
    </row>
    <row r="336" spans="3:6" x14ac:dyDescent="0.25">
      <c r="C336" s="1" t="s">
        <v>363</v>
      </c>
      <c r="D336" s="1" t="s">
        <v>364</v>
      </c>
      <c r="E336" s="1" t="s">
        <v>1097</v>
      </c>
      <c r="F336" s="1" t="s">
        <v>955</v>
      </c>
    </row>
    <row r="337" spans="3:6" x14ac:dyDescent="0.25">
      <c r="C337" s="1" t="s">
        <v>365</v>
      </c>
      <c r="D337" s="1" t="s">
        <v>366</v>
      </c>
      <c r="E337" s="1" t="s">
        <v>1097</v>
      </c>
      <c r="F337" s="1" t="s">
        <v>1195</v>
      </c>
    </row>
    <row r="338" spans="3:6" x14ac:dyDescent="0.25">
      <c r="C338" s="1" t="s">
        <v>530</v>
      </c>
      <c r="D338" s="1" t="s">
        <v>531</v>
      </c>
      <c r="E338" s="1" t="s">
        <v>1094</v>
      </c>
      <c r="F338" s="1" t="s">
        <v>1195</v>
      </c>
    </row>
    <row r="339" spans="3:6" x14ac:dyDescent="0.25">
      <c r="C339" s="1" t="s">
        <v>532</v>
      </c>
      <c r="D339" s="1" t="s">
        <v>369</v>
      </c>
      <c r="E339" s="1" t="s">
        <v>1198</v>
      </c>
      <c r="F339" s="1" t="s">
        <v>955</v>
      </c>
    </row>
    <row r="340" spans="3:6" x14ac:dyDescent="0.25">
      <c r="C340" s="1" t="s">
        <v>535</v>
      </c>
      <c r="D340" s="1" t="s">
        <v>528</v>
      </c>
      <c r="E340" s="1" t="s">
        <v>1019</v>
      </c>
      <c r="F340" s="1" t="s">
        <v>949</v>
      </c>
    </row>
    <row r="341" spans="3:6" x14ac:dyDescent="0.25">
      <c r="C341" s="1" t="s">
        <v>529</v>
      </c>
      <c r="D341" s="1" t="s">
        <v>681</v>
      </c>
      <c r="E341" s="1" t="s">
        <v>1105</v>
      </c>
      <c r="F341" s="1" t="s">
        <v>949</v>
      </c>
    </row>
    <row r="342" spans="3:6" x14ac:dyDescent="0.25">
      <c r="C342" s="1" t="s">
        <v>533</v>
      </c>
      <c r="D342" s="1" t="s">
        <v>534</v>
      </c>
      <c r="E342" s="1" t="s">
        <v>1094</v>
      </c>
      <c r="F342" s="1" t="s">
        <v>1195</v>
      </c>
    </row>
    <row r="343" spans="3:6" x14ac:dyDescent="0.25">
      <c r="C343" s="1" t="s">
        <v>685</v>
      </c>
      <c r="D343" s="1" t="s">
        <v>686</v>
      </c>
      <c r="E343" s="1" t="s">
        <v>1094</v>
      </c>
      <c r="F343" s="1" t="s">
        <v>1195</v>
      </c>
    </row>
    <row r="344" spans="3:6" x14ac:dyDescent="0.25">
      <c r="C344" s="1" t="s">
        <v>687</v>
      </c>
      <c r="D344" s="1" t="s">
        <v>688</v>
      </c>
      <c r="E344" s="1" t="s">
        <v>1094</v>
      </c>
      <c r="F344" s="1" t="s">
        <v>949</v>
      </c>
    </row>
    <row r="345" spans="3:6" x14ac:dyDescent="0.25">
      <c r="C345" s="1" t="s">
        <v>689</v>
      </c>
      <c r="D345" s="1" t="s">
        <v>690</v>
      </c>
      <c r="E345" s="1" t="s">
        <v>1094</v>
      </c>
      <c r="F345" s="1" t="s">
        <v>1195</v>
      </c>
    </row>
    <row r="346" spans="3:6" x14ac:dyDescent="0.25">
      <c r="C346" s="1" t="s">
        <v>691</v>
      </c>
      <c r="D346" s="1" t="s">
        <v>692</v>
      </c>
      <c r="E346" s="1" t="s">
        <v>1094</v>
      </c>
      <c r="F346" s="1" t="s">
        <v>955</v>
      </c>
    </row>
    <row r="347" spans="3:6" x14ac:dyDescent="0.25">
      <c r="C347" s="1" t="s">
        <v>693</v>
      </c>
      <c r="D347" s="1" t="s">
        <v>694</v>
      </c>
      <c r="E347" s="1" t="s">
        <v>1105</v>
      </c>
      <c r="F347" s="1" t="s">
        <v>1195</v>
      </c>
    </row>
    <row r="348" spans="3:6" x14ac:dyDescent="0.25">
      <c r="C348" s="1" t="s">
        <v>695</v>
      </c>
      <c r="D348" s="1" t="s">
        <v>696</v>
      </c>
      <c r="E348" s="1" t="s">
        <v>1019</v>
      </c>
      <c r="F348" s="1" t="s">
        <v>949</v>
      </c>
    </row>
    <row r="349" spans="3:6" x14ac:dyDescent="0.25">
      <c r="C349" s="1" t="s">
        <v>697</v>
      </c>
      <c r="D349" s="1" t="s">
        <v>395</v>
      </c>
      <c r="E349" s="1" t="s">
        <v>948</v>
      </c>
      <c r="F349" s="1" t="s">
        <v>1195</v>
      </c>
    </row>
    <row r="350" spans="3:6" x14ac:dyDescent="0.25">
      <c r="C350" s="1" t="s">
        <v>245</v>
      </c>
      <c r="D350" s="1" t="s">
        <v>246</v>
      </c>
      <c r="E350" s="1" t="s">
        <v>1105</v>
      </c>
      <c r="F350" s="1" t="s">
        <v>949</v>
      </c>
    </row>
    <row r="351" spans="3:6" x14ac:dyDescent="0.25">
      <c r="C351" s="1" t="s">
        <v>247</v>
      </c>
      <c r="D351" s="1" t="s">
        <v>248</v>
      </c>
      <c r="E351" s="1" t="s">
        <v>1175</v>
      </c>
      <c r="F351" s="1" t="s">
        <v>949</v>
      </c>
    </row>
    <row r="352" spans="3:6" x14ac:dyDescent="0.25">
      <c r="C352" s="1" t="s">
        <v>249</v>
      </c>
      <c r="D352" s="1" t="s">
        <v>250</v>
      </c>
      <c r="E352" s="1" t="s">
        <v>1198</v>
      </c>
      <c r="F352" s="1" t="s">
        <v>1195</v>
      </c>
    </row>
    <row r="353" spans="3:6" x14ac:dyDescent="0.25">
      <c r="C353" s="1" t="s">
        <v>251</v>
      </c>
      <c r="D353" s="1" t="s">
        <v>252</v>
      </c>
      <c r="E353" s="1" t="s">
        <v>1198</v>
      </c>
      <c r="F353" s="1" t="s">
        <v>1195</v>
      </c>
    </row>
    <row r="354" spans="3:6" x14ac:dyDescent="0.25">
      <c r="C354" s="1" t="s">
        <v>253</v>
      </c>
      <c r="D354" s="1" t="s">
        <v>254</v>
      </c>
      <c r="E354" s="1" t="s">
        <v>1198</v>
      </c>
      <c r="F354" s="1" t="s">
        <v>949</v>
      </c>
    </row>
    <row r="355" spans="3:6" x14ac:dyDescent="0.25">
      <c r="C355" s="1" t="s">
        <v>255</v>
      </c>
      <c r="D355" s="1" t="s">
        <v>256</v>
      </c>
      <c r="E355" s="1" t="s">
        <v>948</v>
      </c>
      <c r="F355" s="1" t="s">
        <v>1195</v>
      </c>
    </row>
    <row r="356" spans="3:6" x14ac:dyDescent="0.25">
      <c r="C356" s="1" t="s">
        <v>257</v>
      </c>
      <c r="D356" s="1" t="s">
        <v>258</v>
      </c>
      <c r="E356" s="1" t="s">
        <v>948</v>
      </c>
      <c r="F356" s="1" t="s">
        <v>955</v>
      </c>
    </row>
    <row r="357" spans="3:6" x14ac:dyDescent="0.25">
      <c r="C357" s="1" t="s">
        <v>259</v>
      </c>
      <c r="D357" s="1" t="s">
        <v>260</v>
      </c>
      <c r="E357" s="1" t="s">
        <v>1175</v>
      </c>
      <c r="F357" s="1" t="s">
        <v>1195</v>
      </c>
    </row>
    <row r="358" spans="3:6" x14ac:dyDescent="0.25">
      <c r="C358" s="1" t="s">
        <v>261</v>
      </c>
      <c r="D358" s="1" t="s">
        <v>262</v>
      </c>
      <c r="E358" s="1" t="s">
        <v>1175</v>
      </c>
      <c r="F358" s="1" t="s">
        <v>949</v>
      </c>
    </row>
    <row r="359" spans="3:6" x14ac:dyDescent="0.25">
      <c r="C359" s="1" t="s">
        <v>263</v>
      </c>
      <c r="D359" s="1" t="s">
        <v>414</v>
      </c>
      <c r="E359" s="1" t="s">
        <v>1175</v>
      </c>
      <c r="F359" s="1" t="s">
        <v>949</v>
      </c>
    </row>
    <row r="360" spans="3:6" x14ac:dyDescent="0.25">
      <c r="C360" s="1" t="s">
        <v>415</v>
      </c>
      <c r="D360" s="1" t="s">
        <v>416</v>
      </c>
      <c r="E360" s="1" t="s">
        <v>1175</v>
      </c>
      <c r="F360" s="1" t="s">
        <v>955</v>
      </c>
    </row>
    <row r="361" spans="3:6" x14ac:dyDescent="0.25">
      <c r="C361" s="1" t="s">
        <v>417</v>
      </c>
      <c r="D361" s="1" t="s">
        <v>418</v>
      </c>
      <c r="E361" s="1" t="s">
        <v>1175</v>
      </c>
      <c r="F361" s="1" t="s">
        <v>1195</v>
      </c>
    </row>
    <row r="362" spans="3:6" x14ac:dyDescent="0.25">
      <c r="C362" s="1" t="s">
        <v>421</v>
      </c>
      <c r="D362" s="1" t="s">
        <v>422</v>
      </c>
      <c r="E362" s="1" t="s">
        <v>1094</v>
      </c>
      <c r="F362" s="1" t="s">
        <v>955</v>
      </c>
    </row>
    <row r="363" spans="3:6" x14ac:dyDescent="0.25">
      <c r="C363" s="1" t="s">
        <v>423</v>
      </c>
      <c r="D363" s="1" t="s">
        <v>424</v>
      </c>
      <c r="E363" s="1" t="s">
        <v>1094</v>
      </c>
      <c r="F363" s="1" t="s">
        <v>1195</v>
      </c>
    </row>
    <row r="364" spans="3:6" x14ac:dyDescent="0.25">
      <c r="C364" s="1" t="s">
        <v>425</v>
      </c>
      <c r="D364" s="1" t="s">
        <v>426</v>
      </c>
      <c r="E364" s="1" t="s">
        <v>952</v>
      </c>
      <c r="F364" s="1" t="s">
        <v>949</v>
      </c>
    </row>
    <row r="365" spans="3:6" x14ac:dyDescent="0.25">
      <c r="C365" s="1" t="s">
        <v>427</v>
      </c>
      <c r="D365" s="1" t="s">
        <v>428</v>
      </c>
      <c r="E365" s="1" t="s">
        <v>1201</v>
      </c>
      <c r="F365" s="1" t="s">
        <v>1195</v>
      </c>
    </row>
    <row r="366" spans="3:6" x14ac:dyDescent="0.25">
      <c r="C366" s="1" t="s">
        <v>429</v>
      </c>
      <c r="D366" s="1" t="s">
        <v>430</v>
      </c>
      <c r="E366" s="1" t="s">
        <v>952</v>
      </c>
      <c r="F366" s="1" t="s">
        <v>1195</v>
      </c>
    </row>
    <row r="367" spans="3:6" x14ac:dyDescent="0.25">
      <c r="C367" s="1" t="s">
        <v>579</v>
      </c>
      <c r="D367" s="1" t="s">
        <v>580</v>
      </c>
      <c r="E367" s="1" t="s">
        <v>1105</v>
      </c>
      <c r="F367" s="1" t="s">
        <v>955</v>
      </c>
    </row>
    <row r="368" spans="3:6" x14ac:dyDescent="0.25">
      <c r="C368" s="1" t="s">
        <v>581</v>
      </c>
      <c r="D368" s="1" t="s">
        <v>582</v>
      </c>
      <c r="E368" s="1" t="s">
        <v>805</v>
      </c>
      <c r="F368" s="1" t="s">
        <v>955</v>
      </c>
    </row>
    <row r="369" spans="3:6" x14ac:dyDescent="0.25">
      <c r="C369" s="1" t="s">
        <v>583</v>
      </c>
      <c r="D369" s="1" t="s">
        <v>433</v>
      </c>
      <c r="E369" s="1" t="s">
        <v>1105</v>
      </c>
      <c r="F369" s="1" t="s">
        <v>955</v>
      </c>
    </row>
    <row r="370" spans="3:6" x14ac:dyDescent="0.25">
      <c r="C370" s="1" t="s">
        <v>280</v>
      </c>
      <c r="D370" s="1" t="s">
        <v>281</v>
      </c>
      <c r="E370" s="1" t="s">
        <v>1019</v>
      </c>
      <c r="F370" s="1" t="s">
        <v>1195</v>
      </c>
    </row>
    <row r="371" spans="3:6" x14ac:dyDescent="0.25">
      <c r="C371" s="1" t="s">
        <v>282</v>
      </c>
      <c r="D371" s="1" t="s">
        <v>283</v>
      </c>
      <c r="E371" s="1" t="s">
        <v>943</v>
      </c>
      <c r="F371" s="1" t="s">
        <v>955</v>
      </c>
    </row>
    <row r="372" spans="3:6" x14ac:dyDescent="0.25">
      <c r="C372" s="1" t="s">
        <v>284</v>
      </c>
      <c r="D372" s="1" t="s">
        <v>285</v>
      </c>
      <c r="E372" s="1" t="s">
        <v>943</v>
      </c>
      <c r="F372" s="1" t="s">
        <v>1195</v>
      </c>
    </row>
    <row r="373" spans="3:6" x14ac:dyDescent="0.25">
      <c r="C373" s="1" t="s">
        <v>286</v>
      </c>
      <c r="D373" s="1" t="s">
        <v>287</v>
      </c>
      <c r="E373" s="1" t="s">
        <v>1094</v>
      </c>
      <c r="F373" s="1" t="s">
        <v>1195</v>
      </c>
    </row>
    <row r="374" spans="3:6" x14ac:dyDescent="0.25">
      <c r="C374" s="1" t="s">
        <v>288</v>
      </c>
      <c r="D374" s="1" t="s">
        <v>289</v>
      </c>
      <c r="E374" s="1" t="s">
        <v>1198</v>
      </c>
      <c r="F374" s="1" t="s">
        <v>1195</v>
      </c>
    </row>
    <row r="375" spans="3:6" x14ac:dyDescent="0.25">
      <c r="C375" s="1" t="s">
        <v>446</v>
      </c>
      <c r="D375" s="1" t="s">
        <v>447</v>
      </c>
      <c r="E375" s="1" t="s">
        <v>1105</v>
      </c>
      <c r="F375" s="1" t="s">
        <v>1195</v>
      </c>
    </row>
    <row r="376" spans="3:6" x14ac:dyDescent="0.25">
      <c r="C376" s="1" t="s">
        <v>292</v>
      </c>
      <c r="D376" s="1" t="s">
        <v>450</v>
      </c>
      <c r="E376" s="1" t="s">
        <v>1175</v>
      </c>
      <c r="F376" s="1" t="s">
        <v>1195</v>
      </c>
    </row>
    <row r="377" spans="3:6" x14ac:dyDescent="0.25">
      <c r="C377" s="1" t="s">
        <v>451</v>
      </c>
      <c r="D377" s="1" t="s">
        <v>452</v>
      </c>
      <c r="E377" s="1" t="s">
        <v>1175</v>
      </c>
      <c r="F377" s="1" t="s">
        <v>949</v>
      </c>
    </row>
    <row r="378" spans="3:6" x14ac:dyDescent="0.25">
      <c r="C378" s="1" t="s">
        <v>448</v>
      </c>
      <c r="D378" s="1" t="s">
        <v>449</v>
      </c>
      <c r="E378" s="1" t="s">
        <v>1175</v>
      </c>
      <c r="F378" s="1" t="s">
        <v>1195</v>
      </c>
    </row>
    <row r="379" spans="3:6" x14ac:dyDescent="0.25">
      <c r="C379" s="1" t="s">
        <v>611</v>
      </c>
      <c r="D379" s="1" t="s">
        <v>612</v>
      </c>
      <c r="E379" s="1" t="s">
        <v>1105</v>
      </c>
      <c r="F379" s="1" t="s">
        <v>1195</v>
      </c>
    </row>
    <row r="380" spans="3:6" x14ac:dyDescent="0.25">
      <c r="C380" s="1" t="s">
        <v>613</v>
      </c>
      <c r="D380" s="1" t="s">
        <v>614</v>
      </c>
      <c r="E380" s="1" t="s">
        <v>1198</v>
      </c>
      <c r="F380" s="1" t="s">
        <v>1195</v>
      </c>
    </row>
    <row r="381" spans="3:6" x14ac:dyDescent="0.25">
      <c r="C381" s="1" t="s">
        <v>615</v>
      </c>
      <c r="D381" s="1" t="s">
        <v>616</v>
      </c>
      <c r="E381" s="1" t="s">
        <v>1175</v>
      </c>
      <c r="F381" s="1" t="s">
        <v>1195</v>
      </c>
    </row>
    <row r="382" spans="3:6" x14ac:dyDescent="0.25">
      <c r="C382" s="1" t="s">
        <v>617</v>
      </c>
      <c r="D382" s="1" t="s">
        <v>618</v>
      </c>
      <c r="E382" s="1" t="s">
        <v>1105</v>
      </c>
      <c r="F382" s="1" t="s">
        <v>1195</v>
      </c>
    </row>
    <row r="383" spans="3:6" x14ac:dyDescent="0.25">
      <c r="C383" s="1" t="s">
        <v>619</v>
      </c>
      <c r="D383" s="1" t="s">
        <v>620</v>
      </c>
      <c r="E383" s="1" t="s">
        <v>952</v>
      </c>
      <c r="F383" s="1" t="s">
        <v>1195</v>
      </c>
    </row>
    <row r="384" spans="3:6" x14ac:dyDescent="0.25">
      <c r="C384" s="1" t="s">
        <v>621</v>
      </c>
      <c r="D384" s="1" t="s">
        <v>622</v>
      </c>
      <c r="E384" s="1" t="s">
        <v>1175</v>
      </c>
      <c r="F384" s="1" t="s">
        <v>1195</v>
      </c>
    </row>
    <row r="385" spans="3:6" x14ac:dyDescent="0.25">
      <c r="C385" s="1" t="s">
        <v>623</v>
      </c>
      <c r="D385" s="1" t="s">
        <v>624</v>
      </c>
      <c r="E385" s="1" t="s">
        <v>1097</v>
      </c>
      <c r="F385" s="1" t="s">
        <v>949</v>
      </c>
    </row>
    <row r="386" spans="3:6" x14ac:dyDescent="0.25">
      <c r="C386" s="1" t="s">
        <v>180</v>
      </c>
      <c r="D386" s="1" t="s">
        <v>181</v>
      </c>
      <c r="E386" s="1" t="s">
        <v>1198</v>
      </c>
      <c r="F386" s="1" t="s">
        <v>955</v>
      </c>
    </row>
    <row r="387" spans="3:6" x14ac:dyDescent="0.25">
      <c r="C387" s="1" t="s">
        <v>182</v>
      </c>
      <c r="D387" s="1" t="s">
        <v>183</v>
      </c>
      <c r="E387" s="1" t="s">
        <v>1198</v>
      </c>
      <c r="F387" s="1" t="s">
        <v>949</v>
      </c>
    </row>
    <row r="388" spans="3:6" x14ac:dyDescent="0.25">
      <c r="C388" s="1" t="s">
        <v>184</v>
      </c>
      <c r="D388" s="1" t="s">
        <v>185</v>
      </c>
      <c r="E388" s="1" t="s">
        <v>1198</v>
      </c>
      <c r="F388" s="1" t="s">
        <v>1195</v>
      </c>
    </row>
    <row r="389" spans="3:6" x14ac:dyDescent="0.25">
      <c r="C389" s="1" t="s">
        <v>186</v>
      </c>
      <c r="D389" s="1" t="s">
        <v>187</v>
      </c>
      <c r="E389" s="1" t="s">
        <v>1175</v>
      </c>
      <c r="F389" s="1" t="s">
        <v>1195</v>
      </c>
    </row>
    <row r="390" spans="3:6" x14ac:dyDescent="0.25">
      <c r="C390" s="1" t="s">
        <v>188</v>
      </c>
      <c r="D390" s="1" t="s">
        <v>189</v>
      </c>
      <c r="E390" s="1" t="s">
        <v>1019</v>
      </c>
      <c r="F390" s="1" t="s">
        <v>1195</v>
      </c>
    </row>
    <row r="391" spans="3:6" x14ac:dyDescent="0.25">
      <c r="C391" s="1" t="s">
        <v>190</v>
      </c>
      <c r="D391" s="1" t="s">
        <v>191</v>
      </c>
      <c r="E391" s="1" t="s">
        <v>1019</v>
      </c>
      <c r="F391" s="1" t="s">
        <v>1148</v>
      </c>
    </row>
    <row r="392" spans="3:6" x14ac:dyDescent="0.25">
      <c r="C392" s="1" t="s">
        <v>192</v>
      </c>
      <c r="D392" s="1" t="s">
        <v>193</v>
      </c>
      <c r="E392" s="1" t="s">
        <v>1019</v>
      </c>
      <c r="F392" s="1" t="s">
        <v>955</v>
      </c>
    </row>
    <row r="393" spans="3:6" x14ac:dyDescent="0.25">
      <c r="C393" s="1" t="s">
        <v>194</v>
      </c>
      <c r="D393" s="1" t="s">
        <v>195</v>
      </c>
      <c r="E393" s="1" t="s">
        <v>943</v>
      </c>
      <c r="F393" s="1" t="s">
        <v>1195</v>
      </c>
    </row>
    <row r="394" spans="3:6" x14ac:dyDescent="0.25">
      <c r="C394" s="1" t="s">
        <v>196</v>
      </c>
      <c r="D394" s="1" t="s">
        <v>197</v>
      </c>
      <c r="E394" s="1" t="s">
        <v>1094</v>
      </c>
      <c r="F394" s="1" t="s">
        <v>949</v>
      </c>
    </row>
    <row r="395" spans="3:6" x14ac:dyDescent="0.25">
      <c r="C395" s="1" t="s">
        <v>198</v>
      </c>
      <c r="D395" s="1" t="s">
        <v>199</v>
      </c>
      <c r="E395" s="1" t="s">
        <v>1198</v>
      </c>
      <c r="F395" s="1" t="s">
        <v>955</v>
      </c>
    </row>
    <row r="396" spans="3:6" x14ac:dyDescent="0.25">
      <c r="C396" s="1" t="s">
        <v>200</v>
      </c>
      <c r="D396" s="1" t="s">
        <v>201</v>
      </c>
      <c r="E396" s="1" t="s">
        <v>943</v>
      </c>
      <c r="F396" s="1" t="s">
        <v>1195</v>
      </c>
    </row>
    <row r="397" spans="3:6" x14ac:dyDescent="0.25">
      <c r="C397" s="1" t="s">
        <v>338</v>
      </c>
      <c r="D397" s="1" t="s">
        <v>339</v>
      </c>
      <c r="E397" s="1" t="s">
        <v>943</v>
      </c>
      <c r="F397" s="1" t="s">
        <v>949</v>
      </c>
    </row>
    <row r="398" spans="3:6" x14ac:dyDescent="0.25">
      <c r="C398" s="1" t="s">
        <v>340</v>
      </c>
      <c r="D398" s="1" t="s">
        <v>341</v>
      </c>
      <c r="E398" s="1" t="s">
        <v>943</v>
      </c>
      <c r="F398" s="1" t="s">
        <v>1148</v>
      </c>
    </row>
    <row r="399" spans="3:6" x14ac:dyDescent="0.25">
      <c r="C399" s="1" t="s">
        <v>342</v>
      </c>
      <c r="D399" s="1" t="s">
        <v>343</v>
      </c>
      <c r="E399" s="1" t="s">
        <v>943</v>
      </c>
      <c r="F399" s="1" t="s">
        <v>955</v>
      </c>
    </row>
    <row r="400" spans="3:6" x14ac:dyDescent="0.25">
      <c r="C400" s="1" t="s">
        <v>344</v>
      </c>
      <c r="D400" s="1" t="s">
        <v>345</v>
      </c>
      <c r="E400" s="1" t="s">
        <v>943</v>
      </c>
      <c r="F400" s="1" t="s">
        <v>1195</v>
      </c>
    </row>
    <row r="401" spans="3:6" x14ac:dyDescent="0.25">
      <c r="C401" s="1" t="s">
        <v>346</v>
      </c>
      <c r="D401" s="1" t="s">
        <v>347</v>
      </c>
      <c r="E401" s="1" t="s">
        <v>1097</v>
      </c>
      <c r="F401" s="1" t="s">
        <v>1195</v>
      </c>
    </row>
    <row r="402" spans="3:6" x14ac:dyDescent="0.25">
      <c r="C402" s="1" t="s">
        <v>348</v>
      </c>
      <c r="D402" s="1" t="s">
        <v>349</v>
      </c>
      <c r="E402" s="1" t="s">
        <v>1019</v>
      </c>
      <c r="F402" s="1" t="s">
        <v>1195</v>
      </c>
    </row>
    <row r="403" spans="3:6" x14ac:dyDescent="0.25">
      <c r="C403" s="1" t="s">
        <v>350</v>
      </c>
      <c r="D403" s="1" t="s">
        <v>351</v>
      </c>
      <c r="E403" s="1" t="s">
        <v>1019</v>
      </c>
      <c r="F403" s="1" t="s">
        <v>955</v>
      </c>
    </row>
    <row r="404" spans="3:6" x14ac:dyDescent="0.25">
      <c r="C404" s="1" t="s">
        <v>509</v>
      </c>
      <c r="D404" s="1" t="s">
        <v>510</v>
      </c>
      <c r="E404" s="1" t="s">
        <v>1019</v>
      </c>
      <c r="F404" s="1" t="s">
        <v>1148</v>
      </c>
    </row>
    <row r="405" spans="3:6" x14ac:dyDescent="0.25">
      <c r="C405" s="1" t="s">
        <v>511</v>
      </c>
      <c r="D405" s="1" t="s">
        <v>512</v>
      </c>
      <c r="E405" s="1" t="s">
        <v>1094</v>
      </c>
      <c r="F405" s="1" t="s">
        <v>949</v>
      </c>
    </row>
    <row r="406" spans="3:6" x14ac:dyDescent="0.25">
      <c r="C406" s="1" t="s">
        <v>218</v>
      </c>
      <c r="D406" s="1" t="s">
        <v>219</v>
      </c>
      <c r="E406" s="1" t="s">
        <v>1175</v>
      </c>
      <c r="F406" s="1" t="s">
        <v>949</v>
      </c>
    </row>
    <row r="407" spans="3:6" x14ac:dyDescent="0.25">
      <c r="C407" s="1" t="s">
        <v>220</v>
      </c>
      <c r="D407" s="1" t="s">
        <v>221</v>
      </c>
      <c r="E407" s="1" t="s">
        <v>1175</v>
      </c>
      <c r="F407" s="1" t="s">
        <v>1195</v>
      </c>
    </row>
    <row r="408" spans="3:6" x14ac:dyDescent="0.25">
      <c r="C408" s="1" t="s">
        <v>222</v>
      </c>
      <c r="D408" s="1" t="s">
        <v>223</v>
      </c>
      <c r="E408" s="1" t="s">
        <v>1175</v>
      </c>
      <c r="F408" s="1" t="s">
        <v>955</v>
      </c>
    </row>
    <row r="409" spans="3:6" x14ac:dyDescent="0.25">
      <c r="C409" s="1" t="s">
        <v>224</v>
      </c>
      <c r="D409" s="1" t="s">
        <v>225</v>
      </c>
      <c r="E409" s="1" t="s">
        <v>1175</v>
      </c>
      <c r="F409" s="1" t="s">
        <v>949</v>
      </c>
    </row>
    <row r="410" spans="3:6" x14ac:dyDescent="0.25">
      <c r="C410" s="1" t="s">
        <v>226</v>
      </c>
      <c r="D410" s="1" t="s">
        <v>227</v>
      </c>
      <c r="E410" s="1" t="s">
        <v>1019</v>
      </c>
      <c r="F410" s="1" t="s">
        <v>955</v>
      </c>
    </row>
    <row r="411" spans="3:6" x14ac:dyDescent="0.25">
      <c r="C411" s="1" t="s">
        <v>228</v>
      </c>
      <c r="D411" s="1" t="s">
        <v>229</v>
      </c>
      <c r="E411" s="1" t="s">
        <v>1094</v>
      </c>
      <c r="F411" s="1" t="s">
        <v>1195</v>
      </c>
    </row>
    <row r="412" spans="3:6" x14ac:dyDescent="0.25">
      <c r="C412" s="1" t="s">
        <v>367</v>
      </c>
      <c r="D412" s="1" t="s">
        <v>368</v>
      </c>
      <c r="E412" s="1" t="s">
        <v>1094</v>
      </c>
      <c r="F412" s="1" t="s">
        <v>949</v>
      </c>
    </row>
    <row r="413" spans="3:6" x14ac:dyDescent="0.25">
      <c r="C413" s="1" t="s">
        <v>232</v>
      </c>
      <c r="D413" s="1" t="s">
        <v>233</v>
      </c>
      <c r="E413" s="1" t="s">
        <v>1175</v>
      </c>
      <c r="F413" s="1" t="s">
        <v>949</v>
      </c>
    </row>
    <row r="414" spans="3:6" x14ac:dyDescent="0.25">
      <c r="C414" s="1" t="s">
        <v>370</v>
      </c>
      <c r="D414" s="1" t="s">
        <v>371</v>
      </c>
      <c r="E414" s="1" t="s">
        <v>1175</v>
      </c>
      <c r="F414" s="1" t="s">
        <v>1195</v>
      </c>
    </row>
    <row r="415" spans="3:6" x14ac:dyDescent="0.25">
      <c r="C415" s="1" t="s">
        <v>536</v>
      </c>
      <c r="D415" s="1" t="s">
        <v>537</v>
      </c>
      <c r="E415" s="1" t="s">
        <v>952</v>
      </c>
      <c r="F415" s="1" t="s">
        <v>1195</v>
      </c>
    </row>
    <row r="416" spans="3:6" x14ac:dyDescent="0.25">
      <c r="C416" s="1" t="s">
        <v>538</v>
      </c>
      <c r="D416" s="1" t="s">
        <v>539</v>
      </c>
      <c r="E416" s="1" t="s">
        <v>952</v>
      </c>
      <c r="F416" s="1" t="s">
        <v>1195</v>
      </c>
    </row>
    <row r="417" spans="3:6" x14ac:dyDescent="0.25">
      <c r="C417" s="1" t="s">
        <v>540</v>
      </c>
      <c r="D417" s="1" t="s">
        <v>541</v>
      </c>
      <c r="E417" s="1" t="s">
        <v>952</v>
      </c>
      <c r="F417" s="1" t="s">
        <v>949</v>
      </c>
    </row>
    <row r="418" spans="3:6" x14ac:dyDescent="0.25">
      <c r="C418" s="1" t="s">
        <v>542</v>
      </c>
      <c r="D418" s="1" t="s">
        <v>543</v>
      </c>
      <c r="E418" s="1" t="s">
        <v>948</v>
      </c>
      <c r="F418" s="1" t="s">
        <v>955</v>
      </c>
    </row>
    <row r="419" spans="3:6" x14ac:dyDescent="0.25">
      <c r="C419" s="1" t="s">
        <v>544</v>
      </c>
      <c r="D419" s="1" t="s">
        <v>545</v>
      </c>
      <c r="E419" s="1" t="s">
        <v>1105</v>
      </c>
      <c r="F419" s="1" t="s">
        <v>949</v>
      </c>
    </row>
    <row r="420" spans="3:6" x14ac:dyDescent="0.25">
      <c r="C420" s="1" t="s">
        <v>546</v>
      </c>
      <c r="D420" s="1" t="s">
        <v>547</v>
      </c>
      <c r="E420" s="1" t="s">
        <v>948</v>
      </c>
      <c r="F420" s="1" t="s">
        <v>1195</v>
      </c>
    </row>
    <row r="421" spans="3:6" x14ac:dyDescent="0.25">
      <c r="C421" s="1" t="s">
        <v>548</v>
      </c>
      <c r="D421" s="1" t="s">
        <v>389</v>
      </c>
      <c r="E421" s="1" t="s">
        <v>948</v>
      </c>
      <c r="F421" s="1" t="s">
        <v>949</v>
      </c>
    </row>
    <row r="422" spans="3:6" x14ac:dyDescent="0.25">
      <c r="C422" s="1" t="s">
        <v>390</v>
      </c>
      <c r="D422" s="1" t="s">
        <v>391</v>
      </c>
      <c r="E422" s="1" t="s">
        <v>948</v>
      </c>
      <c r="F422" s="1" t="s">
        <v>949</v>
      </c>
    </row>
    <row r="423" spans="3:6" x14ac:dyDescent="0.25">
      <c r="C423" s="1" t="s">
        <v>392</v>
      </c>
      <c r="D423" s="1" t="s">
        <v>393</v>
      </c>
      <c r="E423" s="1" t="s">
        <v>1175</v>
      </c>
      <c r="F423" s="1" t="s">
        <v>955</v>
      </c>
    </row>
    <row r="424" spans="3:6" x14ac:dyDescent="0.25">
      <c r="C424" s="1" t="s">
        <v>394</v>
      </c>
      <c r="D424" s="1" t="s">
        <v>242</v>
      </c>
      <c r="E424" s="1" t="s">
        <v>1105</v>
      </c>
      <c r="F424" s="1" t="s">
        <v>1195</v>
      </c>
    </row>
    <row r="425" spans="3:6" x14ac:dyDescent="0.25">
      <c r="C425" s="1" t="s">
        <v>243</v>
      </c>
      <c r="D425" s="1" t="s">
        <v>244</v>
      </c>
      <c r="E425" s="1" t="s">
        <v>1105</v>
      </c>
      <c r="F425" s="1" t="s">
        <v>1195</v>
      </c>
    </row>
    <row r="426" spans="3:6" x14ac:dyDescent="0.25">
      <c r="C426" s="1" t="s">
        <v>110</v>
      </c>
      <c r="D426" s="1" t="s">
        <v>111</v>
      </c>
      <c r="E426" s="1" t="s">
        <v>1019</v>
      </c>
      <c r="F426" s="1" t="s">
        <v>1195</v>
      </c>
    </row>
    <row r="427" spans="3:6" x14ac:dyDescent="0.25">
      <c r="C427" s="1" t="s">
        <v>112</v>
      </c>
      <c r="D427" s="1" t="s">
        <v>113</v>
      </c>
      <c r="E427" s="1" t="s">
        <v>1019</v>
      </c>
      <c r="F427" s="1" t="s">
        <v>949</v>
      </c>
    </row>
    <row r="428" spans="3:6" x14ac:dyDescent="0.25">
      <c r="C428" s="1" t="s">
        <v>114</v>
      </c>
      <c r="D428" s="1" t="s">
        <v>115</v>
      </c>
      <c r="E428" s="1" t="s">
        <v>1019</v>
      </c>
      <c r="F428" s="1" t="s">
        <v>955</v>
      </c>
    </row>
    <row r="429" spans="3:6" x14ac:dyDescent="0.25">
      <c r="C429" s="1" t="s">
        <v>116</v>
      </c>
      <c r="D429" s="1" t="s">
        <v>117</v>
      </c>
      <c r="E429" s="1" t="s">
        <v>805</v>
      </c>
      <c r="F429" s="1" t="s">
        <v>1195</v>
      </c>
    </row>
    <row r="430" spans="3:6" x14ac:dyDescent="0.25">
      <c r="C430" s="1" t="s">
        <v>118</v>
      </c>
      <c r="D430" s="1" t="s">
        <v>119</v>
      </c>
      <c r="E430" s="1" t="s">
        <v>952</v>
      </c>
      <c r="F430" s="1" t="s">
        <v>949</v>
      </c>
    </row>
    <row r="431" spans="3:6" x14ac:dyDescent="0.25">
      <c r="C431" s="1" t="s">
        <v>120</v>
      </c>
      <c r="D431" s="1" t="s">
        <v>121</v>
      </c>
      <c r="E431" s="1" t="s">
        <v>805</v>
      </c>
      <c r="F431" s="1" t="s">
        <v>1195</v>
      </c>
    </row>
    <row r="432" spans="3:6" x14ac:dyDescent="0.25">
      <c r="C432" s="1" t="s">
        <v>122</v>
      </c>
      <c r="D432" s="1" t="s">
        <v>123</v>
      </c>
      <c r="E432" s="1" t="s">
        <v>805</v>
      </c>
      <c r="F432" s="1" t="s">
        <v>955</v>
      </c>
    </row>
    <row r="433" spans="3:6" x14ac:dyDescent="0.25">
      <c r="C433" s="1" t="s">
        <v>124</v>
      </c>
      <c r="D433" s="1" t="s">
        <v>125</v>
      </c>
      <c r="E433" s="1" t="s">
        <v>1019</v>
      </c>
      <c r="F433" s="1" t="s">
        <v>1195</v>
      </c>
    </row>
    <row r="434" spans="3:6" x14ac:dyDescent="0.25">
      <c r="C434" s="1" t="s">
        <v>126</v>
      </c>
      <c r="D434" s="1" t="s">
        <v>127</v>
      </c>
      <c r="E434" s="1" t="s">
        <v>948</v>
      </c>
      <c r="F434" s="1" t="s">
        <v>955</v>
      </c>
    </row>
    <row r="435" spans="3:6" x14ac:dyDescent="0.25">
      <c r="C435" s="1" t="s">
        <v>128</v>
      </c>
      <c r="D435" s="1" t="s">
        <v>129</v>
      </c>
      <c r="E435" s="1" t="s">
        <v>1105</v>
      </c>
      <c r="F435" s="1" t="s">
        <v>949</v>
      </c>
    </row>
    <row r="436" spans="3:6" x14ac:dyDescent="0.25">
      <c r="C436" s="1" t="s">
        <v>264</v>
      </c>
      <c r="D436" s="1" t="s">
        <v>265</v>
      </c>
      <c r="E436" s="1" t="s">
        <v>1105</v>
      </c>
      <c r="F436" s="1" t="s">
        <v>1195</v>
      </c>
    </row>
    <row r="437" spans="3:6" x14ac:dyDescent="0.25">
      <c r="C437" s="1" t="s">
        <v>266</v>
      </c>
      <c r="D437" s="1" t="s">
        <v>267</v>
      </c>
      <c r="E437" s="1" t="s">
        <v>1175</v>
      </c>
      <c r="F437" s="1" t="s">
        <v>949</v>
      </c>
    </row>
    <row r="438" spans="3:6" x14ac:dyDescent="0.25">
      <c r="C438" s="1" t="s">
        <v>135</v>
      </c>
      <c r="D438" s="1" t="s">
        <v>268</v>
      </c>
      <c r="E438" s="1" t="s">
        <v>943</v>
      </c>
      <c r="F438" s="1" t="s">
        <v>1195</v>
      </c>
    </row>
    <row r="439" spans="3:6" x14ac:dyDescent="0.25">
      <c r="C439" s="1" t="s">
        <v>269</v>
      </c>
      <c r="D439" s="1" t="s">
        <v>270</v>
      </c>
      <c r="E439" s="1" t="s">
        <v>1175</v>
      </c>
      <c r="F439" s="1" t="s">
        <v>1195</v>
      </c>
    </row>
    <row r="440" spans="3:6" x14ac:dyDescent="0.25">
      <c r="C440" s="1" t="s">
        <v>271</v>
      </c>
      <c r="D440" s="1" t="s">
        <v>272</v>
      </c>
      <c r="E440" s="1" t="s">
        <v>1094</v>
      </c>
      <c r="F440" s="1" t="s">
        <v>955</v>
      </c>
    </row>
    <row r="441" spans="3:6" x14ac:dyDescent="0.25">
      <c r="C441" s="1" t="s">
        <v>273</v>
      </c>
      <c r="D441" s="1" t="s">
        <v>274</v>
      </c>
      <c r="E441" s="1" t="s">
        <v>1094</v>
      </c>
      <c r="F441" s="1" t="s">
        <v>949</v>
      </c>
    </row>
    <row r="442" spans="3:6" x14ac:dyDescent="0.25">
      <c r="C442" s="1" t="s">
        <v>431</v>
      </c>
      <c r="D442" s="1" t="s">
        <v>432</v>
      </c>
      <c r="E442" s="1" t="s">
        <v>1094</v>
      </c>
      <c r="F442" s="1" t="s">
        <v>1195</v>
      </c>
    </row>
    <row r="443" spans="3:6" x14ac:dyDescent="0.25">
      <c r="C443" s="1" t="s">
        <v>278</v>
      </c>
      <c r="D443" s="1" t="s">
        <v>279</v>
      </c>
      <c r="E443" s="1" t="s">
        <v>948</v>
      </c>
      <c r="F443" s="1" t="s">
        <v>1195</v>
      </c>
    </row>
    <row r="444" spans="3:6" x14ac:dyDescent="0.25">
      <c r="C444" s="1" t="s">
        <v>149</v>
      </c>
      <c r="D444" s="1" t="s">
        <v>150</v>
      </c>
      <c r="E444" s="1" t="s">
        <v>1198</v>
      </c>
      <c r="F444" s="1" t="s">
        <v>1195</v>
      </c>
    </row>
    <row r="445" spans="3:6" x14ac:dyDescent="0.25">
      <c r="C445" s="1" t="s">
        <v>151</v>
      </c>
      <c r="D445" s="1" t="s">
        <v>152</v>
      </c>
      <c r="E445" s="1" t="s">
        <v>1105</v>
      </c>
      <c r="F445" s="1" t="s">
        <v>955</v>
      </c>
    </row>
    <row r="446" spans="3:6" x14ac:dyDescent="0.25">
      <c r="C446" s="1" t="s">
        <v>153</v>
      </c>
      <c r="D446" s="1" t="s">
        <v>154</v>
      </c>
      <c r="E446" s="1" t="s">
        <v>1105</v>
      </c>
      <c r="F446" s="1" t="s">
        <v>1195</v>
      </c>
    </row>
    <row r="447" spans="3:6" x14ac:dyDescent="0.25">
      <c r="C447" s="1" t="s">
        <v>155</v>
      </c>
      <c r="D447" s="1" t="s">
        <v>156</v>
      </c>
      <c r="E447" s="1" t="s">
        <v>1198</v>
      </c>
      <c r="F447" s="1" t="s">
        <v>949</v>
      </c>
    </row>
    <row r="448" spans="3:6" x14ac:dyDescent="0.25">
      <c r="C448" s="1" t="s">
        <v>157</v>
      </c>
      <c r="D448" s="1" t="s">
        <v>158</v>
      </c>
      <c r="E448" s="1" t="s">
        <v>1198</v>
      </c>
      <c r="F448" s="1" t="s">
        <v>1195</v>
      </c>
    </row>
    <row r="449" spans="3:6" x14ac:dyDescent="0.25">
      <c r="C449" s="1" t="s">
        <v>159</v>
      </c>
      <c r="D449" s="1" t="s">
        <v>160</v>
      </c>
      <c r="E449" s="1" t="s">
        <v>1198</v>
      </c>
      <c r="F449" s="1" t="s">
        <v>949</v>
      </c>
    </row>
    <row r="450" spans="3:6" x14ac:dyDescent="0.25">
      <c r="C450" s="1" t="s">
        <v>290</v>
      </c>
      <c r="D450" s="1" t="s">
        <v>291</v>
      </c>
      <c r="E450" s="1" t="s">
        <v>1019</v>
      </c>
      <c r="F450" s="1" t="s">
        <v>949</v>
      </c>
    </row>
    <row r="451" spans="3:6" x14ac:dyDescent="0.25">
      <c r="C451" s="1" t="s">
        <v>169</v>
      </c>
      <c r="D451" s="1" t="s">
        <v>170</v>
      </c>
      <c r="E451" s="1" t="s">
        <v>1198</v>
      </c>
      <c r="F451" s="1" t="s">
        <v>1195</v>
      </c>
    </row>
    <row r="452" spans="3:6" x14ac:dyDescent="0.25">
      <c r="C452" s="1" t="s">
        <v>171</v>
      </c>
      <c r="D452" s="1" t="s">
        <v>453</v>
      </c>
      <c r="E452" s="1" t="s">
        <v>1198</v>
      </c>
      <c r="F452" s="1" t="s">
        <v>955</v>
      </c>
    </row>
    <row r="453" spans="3:6" x14ac:dyDescent="0.25">
      <c r="C453" s="1" t="s">
        <v>454</v>
      </c>
      <c r="D453" s="1" t="s">
        <v>455</v>
      </c>
      <c r="E453" s="1" t="s">
        <v>805</v>
      </c>
      <c r="F453" s="1" t="s">
        <v>955</v>
      </c>
    </row>
    <row r="454" spans="3:6" x14ac:dyDescent="0.25">
      <c r="C454" s="1" t="s">
        <v>456</v>
      </c>
      <c r="D454" s="1" t="s">
        <v>457</v>
      </c>
      <c r="E454" s="1" t="s">
        <v>1019</v>
      </c>
      <c r="F454" s="1" t="s">
        <v>955</v>
      </c>
    </row>
    <row r="455" spans="3:6" x14ac:dyDescent="0.25">
      <c r="C455" s="1" t="s">
        <v>458</v>
      </c>
      <c r="D455" s="1" t="s">
        <v>459</v>
      </c>
      <c r="E455" s="1" t="s">
        <v>948</v>
      </c>
      <c r="F455" s="1" t="s">
        <v>1195</v>
      </c>
    </row>
    <row r="456" spans="3:6" x14ac:dyDescent="0.25">
      <c r="C456" s="1" t="s">
        <v>460</v>
      </c>
      <c r="D456" s="1" t="s">
        <v>461</v>
      </c>
      <c r="E456" s="1" t="s">
        <v>948</v>
      </c>
      <c r="F456" s="1" t="s">
        <v>955</v>
      </c>
    </row>
    <row r="457" spans="3:6" x14ac:dyDescent="0.25">
      <c r="C457" s="1" t="s">
        <v>462</v>
      </c>
      <c r="D457" s="1" t="s">
        <v>463</v>
      </c>
      <c r="E457" s="1" t="s">
        <v>948</v>
      </c>
      <c r="F457" s="1" t="s">
        <v>949</v>
      </c>
    </row>
    <row r="458" spans="3:6" x14ac:dyDescent="0.25">
      <c r="C458" s="1" t="s">
        <v>464</v>
      </c>
      <c r="D458" s="1" t="s">
        <v>465</v>
      </c>
      <c r="E458" s="1" t="s">
        <v>805</v>
      </c>
      <c r="F458" s="1" t="s">
        <v>955</v>
      </c>
    </row>
    <row r="459" spans="3:6" x14ac:dyDescent="0.25">
      <c r="C459" s="1" t="s">
        <v>466</v>
      </c>
      <c r="D459" s="1" t="s">
        <v>467</v>
      </c>
      <c r="E459" s="1" t="s">
        <v>952</v>
      </c>
      <c r="F459" s="1" t="s">
        <v>1195</v>
      </c>
    </row>
    <row r="460" spans="3:6" x14ac:dyDescent="0.25">
      <c r="C460" s="1" t="s">
        <v>312</v>
      </c>
      <c r="D460" s="1" t="s">
        <v>313</v>
      </c>
      <c r="E460" s="1" t="s">
        <v>952</v>
      </c>
      <c r="F460" s="1" t="s">
        <v>1195</v>
      </c>
    </row>
    <row r="461" spans="3:6" x14ac:dyDescent="0.25">
      <c r="C461" s="1" t="s">
        <v>314</v>
      </c>
      <c r="D461" s="1" t="s">
        <v>315</v>
      </c>
      <c r="E461" s="1" t="s">
        <v>952</v>
      </c>
      <c r="F461" s="1" t="s">
        <v>955</v>
      </c>
    </row>
    <row r="462" spans="3:6" x14ac:dyDescent="0.25">
      <c r="C462" s="1" t="s">
        <v>316</v>
      </c>
      <c r="D462" s="1" t="s">
        <v>317</v>
      </c>
      <c r="E462" s="1" t="s">
        <v>952</v>
      </c>
      <c r="F462" s="1" t="s">
        <v>949</v>
      </c>
    </row>
    <row r="463" spans="3:6" x14ac:dyDescent="0.25">
      <c r="C463" s="1" t="s">
        <v>318</v>
      </c>
      <c r="D463" s="1" t="s">
        <v>179</v>
      </c>
      <c r="E463" s="1" t="s">
        <v>952</v>
      </c>
      <c r="F463" s="1" t="s">
        <v>949</v>
      </c>
    </row>
    <row r="464" spans="3:6" x14ac:dyDescent="0.25">
      <c r="C464" s="1" t="s">
        <v>311</v>
      </c>
      <c r="D464" s="1" t="s">
        <v>172</v>
      </c>
      <c r="E464" s="1" t="s">
        <v>952</v>
      </c>
      <c r="F464" s="1" t="s">
        <v>1195</v>
      </c>
    </row>
    <row r="465" spans="3:6" x14ac:dyDescent="0.25">
      <c r="C465" s="1" t="s">
        <v>173</v>
      </c>
      <c r="D465" s="1" t="s">
        <v>174</v>
      </c>
      <c r="E465" s="1" t="s">
        <v>1105</v>
      </c>
      <c r="F465" s="1" t="s">
        <v>955</v>
      </c>
    </row>
    <row r="466" spans="3:6" x14ac:dyDescent="0.25">
      <c r="C466" s="1" t="s">
        <v>175</v>
      </c>
      <c r="D466" s="1" t="s">
        <v>176</v>
      </c>
      <c r="E466" s="1" t="s">
        <v>1175</v>
      </c>
      <c r="F466" s="1" t="s">
        <v>955</v>
      </c>
    </row>
    <row r="467" spans="3:6" x14ac:dyDescent="0.25">
      <c r="C467" s="1" t="s">
        <v>177</v>
      </c>
      <c r="D467" s="1" t="s">
        <v>178</v>
      </c>
      <c r="E467" s="1" t="s">
        <v>1198</v>
      </c>
      <c r="F467" s="1" t="s">
        <v>955</v>
      </c>
    </row>
    <row r="468" spans="3:6" x14ac:dyDescent="0.25">
      <c r="C468" s="1" t="s">
        <v>55</v>
      </c>
      <c r="D468" s="1" t="s">
        <v>56</v>
      </c>
      <c r="E468" s="1" t="s">
        <v>1198</v>
      </c>
      <c r="F468" s="1" t="s">
        <v>1195</v>
      </c>
    </row>
    <row r="469" spans="3:6" x14ac:dyDescent="0.25">
      <c r="C469" s="1" t="s">
        <v>57</v>
      </c>
      <c r="D469" s="1" t="s">
        <v>58</v>
      </c>
      <c r="E469" s="1" t="s">
        <v>1175</v>
      </c>
      <c r="F469" s="1" t="s">
        <v>1195</v>
      </c>
    </row>
    <row r="470" spans="3:6" x14ac:dyDescent="0.25">
      <c r="C470" s="1" t="s">
        <v>59</v>
      </c>
      <c r="D470" s="1" t="s">
        <v>60</v>
      </c>
      <c r="E470" s="1" t="s">
        <v>1105</v>
      </c>
      <c r="F470" s="1" t="s">
        <v>1195</v>
      </c>
    </row>
    <row r="471" spans="3:6" x14ac:dyDescent="0.25">
      <c r="C471" s="1" t="s">
        <v>61</v>
      </c>
      <c r="D471" s="1" t="s">
        <v>62</v>
      </c>
      <c r="E471" s="1" t="s">
        <v>805</v>
      </c>
      <c r="F471" s="1" t="s">
        <v>949</v>
      </c>
    </row>
    <row r="472" spans="3:6" x14ac:dyDescent="0.25">
      <c r="C472" s="1" t="s">
        <v>63</v>
      </c>
      <c r="D472" s="1" t="s">
        <v>64</v>
      </c>
      <c r="E472" s="1" t="s">
        <v>805</v>
      </c>
      <c r="F472" s="1" t="s">
        <v>1195</v>
      </c>
    </row>
    <row r="473" spans="3:6" x14ac:dyDescent="0.25">
      <c r="C473" s="1" t="s">
        <v>65</v>
      </c>
      <c r="D473" s="1" t="s">
        <v>66</v>
      </c>
      <c r="E473" s="1" t="s">
        <v>1019</v>
      </c>
      <c r="F473" s="1" t="s">
        <v>955</v>
      </c>
    </row>
    <row r="474" spans="3:6" x14ac:dyDescent="0.25">
      <c r="C474" s="1" t="s">
        <v>67</v>
      </c>
      <c r="D474" s="1" t="s">
        <v>68</v>
      </c>
      <c r="E474" s="1" t="s">
        <v>1019</v>
      </c>
      <c r="F474" s="1" t="s">
        <v>949</v>
      </c>
    </row>
    <row r="475" spans="3:6" x14ac:dyDescent="0.25">
      <c r="C475" s="1" t="s">
        <v>69</v>
      </c>
      <c r="D475" s="1" t="s">
        <v>70</v>
      </c>
      <c r="E475" s="1" t="s">
        <v>1094</v>
      </c>
      <c r="F475" s="1" t="s">
        <v>949</v>
      </c>
    </row>
    <row r="476" spans="3:6" x14ac:dyDescent="0.25">
      <c r="C476" s="1" t="s">
        <v>71</v>
      </c>
      <c r="D476" s="1" t="s">
        <v>72</v>
      </c>
      <c r="E476" s="1" t="s">
        <v>1094</v>
      </c>
      <c r="F476" s="1" t="s">
        <v>949</v>
      </c>
    </row>
    <row r="477" spans="3:6" x14ac:dyDescent="0.25">
      <c r="C477" s="1" t="s">
        <v>202</v>
      </c>
      <c r="D477" s="1" t="s">
        <v>203</v>
      </c>
      <c r="E477" s="1" t="s">
        <v>1198</v>
      </c>
      <c r="F477" s="1" t="s">
        <v>1195</v>
      </c>
    </row>
    <row r="478" spans="3:6" x14ac:dyDescent="0.25">
      <c r="C478" s="1" t="s">
        <v>204</v>
      </c>
      <c r="D478" s="1" t="s">
        <v>205</v>
      </c>
      <c r="E478" s="1" t="s">
        <v>1019</v>
      </c>
      <c r="F478" s="1" t="s">
        <v>1195</v>
      </c>
    </row>
    <row r="479" spans="3:6" x14ac:dyDescent="0.25">
      <c r="C479" s="1" t="s">
        <v>76</v>
      </c>
      <c r="D479" s="1" t="s">
        <v>77</v>
      </c>
      <c r="E479" s="1" t="s">
        <v>943</v>
      </c>
      <c r="F479" s="1" t="s">
        <v>949</v>
      </c>
    </row>
    <row r="480" spans="3:6" x14ac:dyDescent="0.25">
      <c r="C480" s="1" t="s">
        <v>206</v>
      </c>
      <c r="D480" s="1" t="s">
        <v>207</v>
      </c>
      <c r="E480" s="1" t="s">
        <v>1105</v>
      </c>
      <c r="F480" s="1" t="s">
        <v>1195</v>
      </c>
    </row>
    <row r="481" spans="3:6" x14ac:dyDescent="0.25">
      <c r="C481" s="1" t="s">
        <v>208</v>
      </c>
      <c r="D481" s="1" t="s">
        <v>209</v>
      </c>
      <c r="E481" s="1" t="s">
        <v>1105</v>
      </c>
      <c r="F481" s="1" t="s">
        <v>1195</v>
      </c>
    </row>
    <row r="482" spans="3:6" x14ac:dyDescent="0.25">
      <c r="C482" s="1" t="s">
        <v>352</v>
      </c>
      <c r="D482" s="1" t="s">
        <v>353</v>
      </c>
      <c r="E482" s="1" t="s">
        <v>805</v>
      </c>
      <c r="F482" s="1" t="s">
        <v>1195</v>
      </c>
    </row>
    <row r="483" spans="3:6" x14ac:dyDescent="0.25">
      <c r="C483" s="1" t="s">
        <v>215</v>
      </c>
      <c r="D483" s="1" t="s">
        <v>216</v>
      </c>
      <c r="E483" s="1" t="s">
        <v>948</v>
      </c>
      <c r="F483" s="1" t="s">
        <v>1195</v>
      </c>
    </row>
    <row r="484" spans="3:6" x14ac:dyDescent="0.25">
      <c r="C484" s="1" t="s">
        <v>217</v>
      </c>
      <c r="D484" s="1" t="s">
        <v>86</v>
      </c>
      <c r="E484" s="1" t="s">
        <v>948</v>
      </c>
      <c r="F484" s="1" t="s">
        <v>1195</v>
      </c>
    </row>
    <row r="485" spans="3:6" x14ac:dyDescent="0.25">
      <c r="C485" s="1" t="s">
        <v>87</v>
      </c>
      <c r="D485" s="1" t="s">
        <v>88</v>
      </c>
      <c r="E485" s="1" t="s">
        <v>943</v>
      </c>
      <c r="F485" s="1" t="s">
        <v>1195</v>
      </c>
    </row>
    <row r="486" spans="3:6" x14ac:dyDescent="0.25">
      <c r="C486" s="1" t="s">
        <v>89</v>
      </c>
      <c r="D486" s="1" t="s">
        <v>90</v>
      </c>
      <c r="E486" s="1" t="s">
        <v>1175</v>
      </c>
      <c r="F486" s="1" t="s">
        <v>1195</v>
      </c>
    </row>
    <row r="487" spans="3:6" x14ac:dyDescent="0.25">
      <c r="C487" s="1" t="s">
        <v>91</v>
      </c>
      <c r="D487" s="1" t="s">
        <v>92</v>
      </c>
      <c r="E487" s="1" t="s">
        <v>1105</v>
      </c>
      <c r="F487" s="1" t="s">
        <v>1195</v>
      </c>
    </row>
    <row r="488" spans="3:6" x14ac:dyDescent="0.25">
      <c r="C488" s="1" t="s">
        <v>93</v>
      </c>
      <c r="D488" s="1" t="s">
        <v>94</v>
      </c>
      <c r="E488" s="1" t="s">
        <v>1019</v>
      </c>
      <c r="F488" s="1" t="s">
        <v>1195</v>
      </c>
    </row>
    <row r="489" spans="3:6" x14ac:dyDescent="0.25">
      <c r="C489" s="1" t="s">
        <v>230</v>
      </c>
      <c r="D489" s="1" t="s">
        <v>231</v>
      </c>
      <c r="E489" s="1" t="s">
        <v>1019</v>
      </c>
      <c r="F489" s="1" t="s">
        <v>1195</v>
      </c>
    </row>
    <row r="490" spans="3:6" x14ac:dyDescent="0.25">
      <c r="C490" s="1" t="s">
        <v>107</v>
      </c>
      <c r="D490" s="1" t="s">
        <v>372</v>
      </c>
      <c r="E490" s="1" t="s">
        <v>1198</v>
      </c>
      <c r="F490" s="1" t="s">
        <v>1195</v>
      </c>
    </row>
    <row r="491" spans="3:6" x14ac:dyDescent="0.25">
      <c r="C491" s="1" t="s">
        <v>373</v>
      </c>
      <c r="D491" s="1" t="s">
        <v>374</v>
      </c>
      <c r="E491" s="1" t="s">
        <v>1105</v>
      </c>
      <c r="F491" s="1" t="s">
        <v>1195</v>
      </c>
    </row>
    <row r="492" spans="3:6" x14ac:dyDescent="0.25">
      <c r="C492" s="1" t="s">
        <v>375</v>
      </c>
      <c r="D492" s="1" t="s">
        <v>376</v>
      </c>
      <c r="E492" s="1" t="s">
        <v>1175</v>
      </c>
      <c r="F492" s="1" t="s">
        <v>1148</v>
      </c>
    </row>
    <row r="493" spans="3:6" x14ac:dyDescent="0.25">
      <c r="C493" s="1" t="s">
        <v>377</v>
      </c>
      <c r="D493" s="1" t="s">
        <v>378</v>
      </c>
      <c r="E493" s="1" t="s">
        <v>1105</v>
      </c>
      <c r="F493" s="1" t="s">
        <v>955</v>
      </c>
    </row>
    <row r="494" spans="3:6" x14ac:dyDescent="0.25">
      <c r="C494" s="1" t="s">
        <v>379</v>
      </c>
      <c r="D494" s="1" t="s">
        <v>380</v>
      </c>
      <c r="E494" s="1" t="s">
        <v>1198</v>
      </c>
      <c r="F494" s="1" t="s">
        <v>1195</v>
      </c>
    </row>
    <row r="495" spans="3:6" x14ac:dyDescent="0.25">
      <c r="C495" s="1" t="s">
        <v>381</v>
      </c>
      <c r="D495" s="1" t="s">
        <v>382</v>
      </c>
      <c r="E495" s="1" t="s">
        <v>1198</v>
      </c>
      <c r="F495" s="1" t="s">
        <v>955</v>
      </c>
    </row>
    <row r="496" spans="3:6" x14ac:dyDescent="0.25">
      <c r="C496" s="1" t="s">
        <v>383</v>
      </c>
      <c r="D496" s="1" t="s">
        <v>384</v>
      </c>
      <c r="E496" s="1" t="s">
        <v>1097</v>
      </c>
      <c r="F496" s="1" t="s">
        <v>1195</v>
      </c>
    </row>
    <row r="497" spans="3:6" x14ac:dyDescent="0.25">
      <c r="C497" s="1" t="s">
        <v>385</v>
      </c>
      <c r="D497" s="1" t="s">
        <v>386</v>
      </c>
      <c r="E497" s="1" t="s">
        <v>1105</v>
      </c>
      <c r="F497" s="1" t="s">
        <v>1195</v>
      </c>
    </row>
    <row r="498" spans="3:6" x14ac:dyDescent="0.25">
      <c r="C498" s="1" t="s">
        <v>387</v>
      </c>
      <c r="D498" s="1" t="s">
        <v>388</v>
      </c>
      <c r="E498" s="1" t="s">
        <v>1019</v>
      </c>
      <c r="F498" s="1" t="s">
        <v>1195</v>
      </c>
    </row>
    <row r="499" spans="3:6" x14ac:dyDescent="0.25">
      <c r="C499" s="1" t="s">
        <v>240</v>
      </c>
      <c r="D499" s="1" t="s">
        <v>241</v>
      </c>
      <c r="E499" s="1" t="s">
        <v>1019</v>
      </c>
      <c r="F499" s="1" t="s">
        <v>1195</v>
      </c>
    </row>
    <row r="500" spans="3:6" x14ac:dyDescent="0.25">
      <c r="C500" s="1" t="s">
        <v>108</v>
      </c>
      <c r="D500" s="1" t="s">
        <v>109</v>
      </c>
      <c r="E500" s="1" t="s">
        <v>1198</v>
      </c>
      <c r="F500" s="1" t="s">
        <v>1195</v>
      </c>
    </row>
    <row r="501" spans="3:6" x14ac:dyDescent="0.25">
      <c r="C501" s="1" t="s">
        <v>21</v>
      </c>
      <c r="D501" s="1" t="s">
        <v>22</v>
      </c>
      <c r="E501" s="1" t="s">
        <v>1175</v>
      </c>
      <c r="F501" s="1" t="s">
        <v>1195</v>
      </c>
    </row>
    <row r="502" spans="3:6" x14ac:dyDescent="0.25">
      <c r="C502" s="1" t="s">
        <v>23</v>
      </c>
      <c r="D502" s="1" t="s">
        <v>24</v>
      </c>
      <c r="E502" s="1" t="s">
        <v>1019</v>
      </c>
      <c r="F502" s="1" t="s">
        <v>1195</v>
      </c>
    </row>
    <row r="503" spans="3:6" x14ac:dyDescent="0.25">
      <c r="C503" s="1" t="s">
        <v>25</v>
      </c>
      <c r="D503" s="1" t="s">
        <v>26</v>
      </c>
      <c r="E503" s="1" t="s">
        <v>1097</v>
      </c>
      <c r="F503" s="1" t="s">
        <v>1195</v>
      </c>
    </row>
    <row r="504" spans="3:6" x14ac:dyDescent="0.25">
      <c r="C504" s="1" t="s">
        <v>27</v>
      </c>
      <c r="D504" s="1" t="s">
        <v>28</v>
      </c>
      <c r="E504" s="1" t="s">
        <v>1198</v>
      </c>
      <c r="F504" s="1" t="s">
        <v>1195</v>
      </c>
    </row>
    <row r="505" spans="3:6" x14ac:dyDescent="0.25">
      <c r="C505" s="1" t="s">
        <v>29</v>
      </c>
      <c r="D505" s="1" t="s">
        <v>30</v>
      </c>
      <c r="E505" s="1" t="s">
        <v>1201</v>
      </c>
      <c r="F505" s="1" t="s">
        <v>1195</v>
      </c>
    </row>
    <row r="506" spans="3:6" x14ac:dyDescent="0.25">
      <c r="C506" s="1" t="s">
        <v>31</v>
      </c>
      <c r="D506" s="1" t="s">
        <v>32</v>
      </c>
      <c r="E506" s="1" t="s">
        <v>943</v>
      </c>
      <c r="F506" s="1" t="s">
        <v>955</v>
      </c>
    </row>
    <row r="507" spans="3:6" x14ac:dyDescent="0.25">
      <c r="C507" s="1" t="s">
        <v>33</v>
      </c>
      <c r="D507" s="1" t="s">
        <v>34</v>
      </c>
      <c r="E507" s="1" t="s">
        <v>943</v>
      </c>
      <c r="F507" s="1" t="s">
        <v>949</v>
      </c>
    </row>
    <row r="508" spans="3:6" x14ac:dyDescent="0.25">
      <c r="C508" s="1" t="s">
        <v>1017</v>
      </c>
      <c r="D508" s="1" t="s">
        <v>1020</v>
      </c>
      <c r="E508" s="1" t="s">
        <v>1019</v>
      </c>
      <c r="F508" s="1" t="s">
        <v>1195</v>
      </c>
    </row>
    <row r="509" spans="3:6" x14ac:dyDescent="0.25">
      <c r="C509" s="1" t="s">
        <v>1018</v>
      </c>
      <c r="D509" s="1" t="s">
        <v>1021</v>
      </c>
      <c r="E509" s="1" t="s">
        <v>1019</v>
      </c>
      <c r="F509" s="1" t="s">
        <v>955</v>
      </c>
    </row>
    <row r="510" spans="3:6" x14ac:dyDescent="0.25">
      <c r="C510" s="1" t="s">
        <v>35</v>
      </c>
      <c r="D510" s="1" t="s">
        <v>36</v>
      </c>
      <c r="E510" s="1" t="s">
        <v>1105</v>
      </c>
      <c r="F510" s="1" t="s">
        <v>955</v>
      </c>
    </row>
    <row r="511" spans="3:6" x14ac:dyDescent="0.25">
      <c r="C511" s="1" t="s">
        <v>37</v>
      </c>
      <c r="D511" s="1" t="s">
        <v>38</v>
      </c>
      <c r="E511" s="1" t="s">
        <v>1105</v>
      </c>
      <c r="F511" s="1" t="s">
        <v>955</v>
      </c>
    </row>
    <row r="512" spans="3:6" x14ac:dyDescent="0.25">
      <c r="C512" s="1" t="s">
        <v>39</v>
      </c>
      <c r="D512" s="1" t="s">
        <v>40</v>
      </c>
      <c r="E512" s="1" t="s">
        <v>1198</v>
      </c>
      <c r="F512" s="1" t="s">
        <v>1195</v>
      </c>
    </row>
    <row r="513" spans="3:6" x14ac:dyDescent="0.25">
      <c r="C513" s="1" t="s">
        <v>41</v>
      </c>
      <c r="D513" s="1" t="s">
        <v>130</v>
      </c>
      <c r="E513" s="1" t="s">
        <v>1198</v>
      </c>
      <c r="F513" s="1" t="s">
        <v>955</v>
      </c>
    </row>
    <row r="514" spans="3:6" x14ac:dyDescent="0.25">
      <c r="C514" s="1" t="s">
        <v>131</v>
      </c>
      <c r="D514" s="1" t="s">
        <v>132</v>
      </c>
      <c r="E514" s="1" t="s">
        <v>1019</v>
      </c>
      <c r="F514" s="1" t="s">
        <v>955</v>
      </c>
    </row>
    <row r="515" spans="3:6" x14ac:dyDescent="0.25">
      <c r="C515" s="1" t="s">
        <v>133</v>
      </c>
      <c r="D515" s="1" t="s">
        <v>134</v>
      </c>
      <c r="E515" s="1" t="s">
        <v>1201</v>
      </c>
      <c r="F515" s="1" t="s">
        <v>1195</v>
      </c>
    </row>
    <row r="516" spans="3:6" x14ac:dyDescent="0.25">
      <c r="C516" s="1" t="s">
        <v>42</v>
      </c>
      <c r="D516" s="1" t="s">
        <v>43</v>
      </c>
      <c r="E516" s="1" t="s">
        <v>1175</v>
      </c>
      <c r="F516" s="1" t="s">
        <v>949</v>
      </c>
    </row>
    <row r="517" spans="3:6" x14ac:dyDescent="0.25">
      <c r="C517" s="1" t="s">
        <v>136</v>
      </c>
      <c r="D517" s="1" t="s">
        <v>137</v>
      </c>
      <c r="E517" s="1" t="s">
        <v>948</v>
      </c>
      <c r="F517" s="1" t="s">
        <v>955</v>
      </c>
    </row>
    <row r="518" spans="3:6" x14ac:dyDescent="0.25">
      <c r="C518" s="1" t="s">
        <v>138</v>
      </c>
      <c r="D518" s="1" t="s">
        <v>139</v>
      </c>
      <c r="E518" s="1" t="s">
        <v>948</v>
      </c>
      <c r="F518" s="1" t="s">
        <v>1195</v>
      </c>
    </row>
    <row r="519" spans="3:6" x14ac:dyDescent="0.25">
      <c r="C519" s="1" t="s">
        <v>140</v>
      </c>
      <c r="D519" s="1" t="s">
        <v>141</v>
      </c>
      <c r="E519" s="1" t="s">
        <v>948</v>
      </c>
      <c r="F519" s="1" t="s">
        <v>955</v>
      </c>
    </row>
    <row r="520" spans="3:6" x14ac:dyDescent="0.25">
      <c r="C520" s="1" t="s">
        <v>142</v>
      </c>
      <c r="D520" s="1" t="s">
        <v>143</v>
      </c>
      <c r="E520" s="1" t="s">
        <v>952</v>
      </c>
      <c r="F520" s="1" t="s">
        <v>955</v>
      </c>
    </row>
    <row r="521" spans="3:6" x14ac:dyDescent="0.25">
      <c r="C521" s="1" t="s">
        <v>144</v>
      </c>
      <c r="D521" s="1" t="s">
        <v>145</v>
      </c>
      <c r="E521" s="1" t="s">
        <v>952</v>
      </c>
      <c r="F521" s="1" t="s">
        <v>949</v>
      </c>
    </row>
    <row r="522" spans="3:6" x14ac:dyDescent="0.25">
      <c r="C522" s="1" t="s">
        <v>275</v>
      </c>
      <c r="D522" s="1" t="s">
        <v>276</v>
      </c>
      <c r="E522" s="1" t="s">
        <v>1105</v>
      </c>
      <c r="F522" s="1" t="s">
        <v>949</v>
      </c>
    </row>
    <row r="523" spans="3:6" x14ac:dyDescent="0.25">
      <c r="C523" s="1" t="s">
        <v>277</v>
      </c>
      <c r="D523" s="1" t="s">
        <v>146</v>
      </c>
      <c r="E523" s="1" t="s">
        <v>1105</v>
      </c>
      <c r="F523" s="1" t="s">
        <v>1195</v>
      </c>
    </row>
    <row r="524" spans="3:6" x14ac:dyDescent="0.25">
      <c r="C524" s="1" t="s">
        <v>147</v>
      </c>
      <c r="D524" s="1" t="s">
        <v>148</v>
      </c>
      <c r="E524" s="1" t="s">
        <v>1105</v>
      </c>
      <c r="F524" s="1" t="s">
        <v>1195</v>
      </c>
    </row>
    <row r="525" spans="3:6" x14ac:dyDescent="0.25">
      <c r="C525" s="1" t="s">
        <v>53</v>
      </c>
      <c r="D525" s="1" t="s">
        <v>54</v>
      </c>
      <c r="E525" s="1" t="s">
        <v>1019</v>
      </c>
      <c r="F525" s="1" t="s">
        <v>1195</v>
      </c>
    </row>
    <row r="526" spans="3:6" x14ac:dyDescent="0.25">
      <c r="C526" s="1" t="s">
        <v>161</v>
      </c>
      <c r="D526" s="1" t="s">
        <v>162</v>
      </c>
      <c r="E526" s="1" t="s">
        <v>1019</v>
      </c>
      <c r="F526" s="1" t="s">
        <v>949</v>
      </c>
    </row>
    <row r="527" spans="3:6" x14ac:dyDescent="0.25">
      <c r="C527" s="1" t="s">
        <v>163</v>
      </c>
      <c r="D527" s="1" t="s">
        <v>164</v>
      </c>
      <c r="E527" s="1" t="s">
        <v>1019</v>
      </c>
      <c r="F527" s="1" t="s">
        <v>949</v>
      </c>
    </row>
    <row r="528" spans="3:6" x14ac:dyDescent="0.25">
      <c r="C528" s="1" t="s">
        <v>165</v>
      </c>
      <c r="D528" s="1" t="s">
        <v>166</v>
      </c>
      <c r="E528" s="1" t="s">
        <v>948</v>
      </c>
      <c r="F528" s="1" t="s">
        <v>1195</v>
      </c>
    </row>
    <row r="529" spans="3:6" x14ac:dyDescent="0.25">
      <c r="C529" s="1" t="s">
        <v>167</v>
      </c>
      <c r="D529" s="1" t="s">
        <v>168</v>
      </c>
      <c r="E529" s="1" t="s">
        <v>952</v>
      </c>
      <c r="F529" s="1" t="s">
        <v>955</v>
      </c>
    </row>
    <row r="530" spans="3:6" x14ac:dyDescent="0.25">
      <c r="C530" s="1" t="s">
        <v>95</v>
      </c>
      <c r="D530" s="1" t="s">
        <v>96</v>
      </c>
      <c r="E530" s="1" t="s">
        <v>943</v>
      </c>
      <c r="F530" s="1" t="s">
        <v>949</v>
      </c>
    </row>
    <row r="531" spans="3:6" x14ac:dyDescent="0.25">
      <c r="C531" s="1" t="s">
        <v>97</v>
      </c>
      <c r="D531" s="1" t="s">
        <v>98</v>
      </c>
      <c r="E531" s="1" t="s">
        <v>943</v>
      </c>
      <c r="F531" s="1" t="s">
        <v>949</v>
      </c>
    </row>
    <row r="532" spans="3:6" x14ac:dyDescent="0.25">
      <c r="C532" s="1" t="s">
        <v>293</v>
      </c>
      <c r="D532" s="1" t="s">
        <v>294</v>
      </c>
      <c r="E532" s="1" t="s">
        <v>943</v>
      </c>
      <c r="F532" s="1" t="s">
        <v>949</v>
      </c>
    </row>
    <row r="533" spans="3:6" x14ac:dyDescent="0.25">
      <c r="C533" s="1" t="s">
        <v>295</v>
      </c>
      <c r="D533" s="1" t="s">
        <v>296</v>
      </c>
      <c r="E533" s="1" t="s">
        <v>1198</v>
      </c>
      <c r="F533" s="1" t="s">
        <v>955</v>
      </c>
    </row>
    <row r="534" spans="3:6" x14ac:dyDescent="0.25">
      <c r="C534" s="1" t="s">
        <v>297</v>
      </c>
      <c r="D534" s="1" t="s">
        <v>298</v>
      </c>
      <c r="E534" s="1" t="s">
        <v>952</v>
      </c>
      <c r="F534" s="1" t="s">
        <v>1195</v>
      </c>
    </row>
    <row r="535" spans="3:6" x14ac:dyDescent="0.25">
      <c r="C535" s="1" t="s">
        <v>299</v>
      </c>
      <c r="D535" s="1" t="s">
        <v>300</v>
      </c>
      <c r="E535" s="1" t="s">
        <v>1105</v>
      </c>
      <c r="F535" s="1" t="s">
        <v>955</v>
      </c>
    </row>
    <row r="536" spans="3:6" x14ac:dyDescent="0.25">
      <c r="C536" s="1" t="s">
        <v>301</v>
      </c>
      <c r="D536" s="1" t="s">
        <v>302</v>
      </c>
      <c r="E536" s="1" t="s">
        <v>1175</v>
      </c>
      <c r="F536" s="1" t="s">
        <v>1195</v>
      </c>
    </row>
    <row r="537" spans="3:6" x14ac:dyDescent="0.25">
      <c r="C537" s="1" t="s">
        <v>303</v>
      </c>
      <c r="D537" s="1" t="s">
        <v>304</v>
      </c>
      <c r="E537" s="1" t="s">
        <v>948</v>
      </c>
      <c r="F537" s="1" t="s">
        <v>949</v>
      </c>
    </row>
    <row r="538" spans="3:6" x14ac:dyDescent="0.25">
      <c r="C538" s="1" t="s">
        <v>305</v>
      </c>
      <c r="D538" s="1" t="s">
        <v>306</v>
      </c>
      <c r="E538" s="1" t="s">
        <v>1105</v>
      </c>
      <c r="F538" s="1" t="s">
        <v>1195</v>
      </c>
    </row>
    <row r="539" spans="3:6" x14ac:dyDescent="0.25">
      <c r="C539" s="1" t="s">
        <v>307</v>
      </c>
      <c r="D539" s="1" t="s">
        <v>308</v>
      </c>
      <c r="E539" s="1" t="s">
        <v>1175</v>
      </c>
      <c r="F539" s="1" t="s">
        <v>955</v>
      </c>
    </row>
    <row r="540" spans="3:6" x14ac:dyDescent="0.25">
      <c r="C540" s="1" t="s">
        <v>309</v>
      </c>
      <c r="D540" s="1" t="s">
        <v>310</v>
      </c>
      <c r="E540" s="1" t="s">
        <v>1175</v>
      </c>
      <c r="F540" s="1" t="s">
        <v>949</v>
      </c>
    </row>
    <row r="541" spans="3:6" x14ac:dyDescent="0.25">
      <c r="C541" s="1" t="s">
        <v>99</v>
      </c>
      <c r="D541" s="1" t="s">
        <v>100</v>
      </c>
      <c r="E541" s="1" t="s">
        <v>1094</v>
      </c>
      <c r="F541" s="1" t="s">
        <v>1195</v>
      </c>
    </row>
    <row r="542" spans="3:6" x14ac:dyDescent="0.25">
      <c r="C542" s="1" t="s">
        <v>101</v>
      </c>
      <c r="D542" s="1" t="s">
        <v>102</v>
      </c>
      <c r="E542" s="1" t="s">
        <v>1198</v>
      </c>
      <c r="F542" s="1" t="s">
        <v>955</v>
      </c>
    </row>
    <row r="543" spans="3:6" x14ac:dyDescent="0.25">
      <c r="C543" s="1" t="s">
        <v>103</v>
      </c>
      <c r="D543" s="1" t="s">
        <v>104</v>
      </c>
      <c r="E543" s="1" t="s">
        <v>1198</v>
      </c>
      <c r="F543" s="1" t="s">
        <v>1195</v>
      </c>
    </row>
    <row r="544" spans="3:6" x14ac:dyDescent="0.25">
      <c r="C544" s="1" t="s">
        <v>105</v>
      </c>
      <c r="D544" s="1" t="s">
        <v>106</v>
      </c>
      <c r="E544" s="1" t="s">
        <v>1019</v>
      </c>
      <c r="F544" s="1" t="s">
        <v>955</v>
      </c>
    </row>
    <row r="545" spans="3:6" x14ac:dyDescent="0.25">
      <c r="C545" s="1" t="s">
        <v>78</v>
      </c>
      <c r="D545" s="1" t="s">
        <v>79</v>
      </c>
      <c r="E545" s="1" t="s">
        <v>1019</v>
      </c>
      <c r="F545" s="1" t="s">
        <v>949</v>
      </c>
    </row>
    <row r="546" spans="3:6" x14ac:dyDescent="0.25">
      <c r="C546" s="1" t="s">
        <v>80</v>
      </c>
      <c r="D546" s="1" t="s">
        <v>81</v>
      </c>
      <c r="E546" s="1" t="s">
        <v>1019</v>
      </c>
      <c r="F546" s="1" t="s">
        <v>1195</v>
      </c>
    </row>
    <row r="547" spans="3:6" x14ac:dyDescent="0.25">
      <c r="C547" s="1" t="s">
        <v>82</v>
      </c>
      <c r="D547" s="1" t="s">
        <v>83</v>
      </c>
      <c r="E547" s="1" t="s">
        <v>1019</v>
      </c>
      <c r="F547" s="1" t="s">
        <v>949</v>
      </c>
    </row>
    <row r="548" spans="3:6" x14ac:dyDescent="0.25">
      <c r="C548" s="1" t="s">
        <v>84</v>
      </c>
      <c r="D548" s="1" t="s">
        <v>85</v>
      </c>
      <c r="E548" s="1" t="s">
        <v>1019</v>
      </c>
      <c r="F548" s="1" t="s">
        <v>1195</v>
      </c>
    </row>
    <row r="549" spans="3:6" x14ac:dyDescent="0.25">
      <c r="C549" s="1" t="s">
        <v>73</v>
      </c>
      <c r="D549" s="1" t="s">
        <v>74</v>
      </c>
      <c r="E549" s="1" t="s">
        <v>1019</v>
      </c>
      <c r="F549" s="1" t="s">
        <v>955</v>
      </c>
    </row>
    <row r="550" spans="3:6" x14ac:dyDescent="0.25">
      <c r="C550" s="1" t="s">
        <v>75</v>
      </c>
      <c r="D550" s="1" t="s">
        <v>44</v>
      </c>
      <c r="E550" s="1" t="s">
        <v>1198</v>
      </c>
      <c r="F550" s="1" t="s">
        <v>1195</v>
      </c>
    </row>
    <row r="551" spans="3:6" x14ac:dyDescent="0.25">
      <c r="C551" s="1" t="s">
        <v>45</v>
      </c>
      <c r="D551" s="1" t="s">
        <v>46</v>
      </c>
      <c r="E551" s="1" t="s">
        <v>1175</v>
      </c>
      <c r="F551" s="1" t="s">
        <v>1195</v>
      </c>
    </row>
    <row r="552" spans="3:6" x14ac:dyDescent="0.25">
      <c r="C552" s="1" t="s">
        <v>47</v>
      </c>
      <c r="D552" s="1" t="s">
        <v>48</v>
      </c>
      <c r="E552" s="1" t="s">
        <v>943</v>
      </c>
      <c r="F552" s="1" t="s">
        <v>949</v>
      </c>
    </row>
    <row r="553" spans="3:6" x14ac:dyDescent="0.25">
      <c r="C553" s="1" t="s">
        <v>49</v>
      </c>
      <c r="D553" s="1" t="s">
        <v>50</v>
      </c>
      <c r="E553" s="1" t="s">
        <v>943</v>
      </c>
      <c r="F553" s="1" t="s">
        <v>1195</v>
      </c>
    </row>
    <row r="554" spans="3:6" x14ac:dyDescent="0.25">
      <c r="C554" s="1" t="s">
        <v>51</v>
      </c>
      <c r="D554" s="1" t="s">
        <v>52</v>
      </c>
      <c r="E554" s="1" t="s">
        <v>943</v>
      </c>
      <c r="F554" s="1" t="s">
        <v>1195</v>
      </c>
    </row>
    <row r="555" spans="3:6" x14ac:dyDescent="0.25">
      <c r="C555" s="1" t="s">
        <v>0</v>
      </c>
      <c r="D555" s="1" t="s">
        <v>1</v>
      </c>
      <c r="E555" s="1" t="s">
        <v>943</v>
      </c>
      <c r="F555" s="1" t="s">
        <v>949</v>
      </c>
    </row>
  </sheetData>
  <sheetProtection sheet="1"/>
  <phoneticPr fontId="21" type="noConversion"/>
  <pageMargins left="0.7" right="0.7" top="0.75" bottom="0.75" header="0.3" footer="0.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98"/>
  <sheetViews>
    <sheetView workbookViewId="0"/>
  </sheetViews>
  <sheetFormatPr defaultColWidth="8.85546875" defaultRowHeight="15" x14ac:dyDescent="0.25"/>
  <cols>
    <col min="1" max="1" width="29.7109375" customWidth="1"/>
    <col min="2" max="2" width="9.28515625" customWidth="1"/>
    <col min="3" max="3" width="9.42578125" customWidth="1"/>
    <col min="4" max="4" width="25.85546875" customWidth="1"/>
    <col min="5" max="5" width="7.140625" customWidth="1"/>
    <col min="6" max="6" width="46" customWidth="1"/>
    <col min="7" max="7" width="9.28515625" customWidth="1"/>
    <col min="8" max="8" width="9.42578125" customWidth="1"/>
    <col min="9" max="9" width="25.85546875" customWidth="1"/>
    <col min="10" max="10" width="1.42578125" customWidth="1"/>
    <col min="11" max="11" width="57.42578125" customWidth="1"/>
    <col min="12" max="12" width="9.28515625" customWidth="1"/>
    <col min="13" max="13" width="9.42578125" customWidth="1"/>
    <col min="14" max="14" width="25.85546875" customWidth="1"/>
    <col min="15" max="15" width="1.42578125" customWidth="1"/>
    <col min="16" max="16" width="40.28515625" customWidth="1"/>
    <col min="17" max="17" width="9.28515625" customWidth="1"/>
    <col min="18" max="18" width="9.42578125" customWidth="1"/>
    <col min="19" max="19" width="25.85546875" customWidth="1"/>
    <col min="20" max="20" width="1.42578125" customWidth="1"/>
    <col min="21" max="21" width="53" customWidth="1"/>
    <col min="22" max="22" width="9.28515625" customWidth="1"/>
    <col min="23" max="23" width="9.42578125" customWidth="1"/>
    <col min="24" max="24" width="25.85546875" customWidth="1"/>
    <col min="25" max="25" width="1.42578125" customWidth="1"/>
    <col min="26" max="26" width="35.7109375" customWidth="1"/>
    <col min="27" max="27" width="9.28515625" customWidth="1"/>
    <col min="28" max="28" width="9.7109375" customWidth="1"/>
    <col min="29" max="29" width="25.85546875" customWidth="1"/>
    <col min="30" max="30" width="1.42578125" customWidth="1"/>
    <col min="31" max="31" width="47.140625" customWidth="1"/>
    <col min="32" max="32" width="9.28515625" customWidth="1"/>
    <col min="33" max="33" width="9.42578125" customWidth="1"/>
    <col min="34" max="34" width="25.85546875" customWidth="1"/>
    <col min="35" max="35" width="1.42578125" customWidth="1"/>
    <col min="36" max="36" width="35.28515625" customWidth="1"/>
    <col min="37" max="37" width="9.28515625" customWidth="1"/>
    <col min="38" max="38" width="9.42578125" customWidth="1"/>
    <col min="39" max="39" width="25.85546875" customWidth="1"/>
    <col min="40" max="40" width="1.42578125" customWidth="1"/>
    <col min="41" max="41" width="31.42578125" customWidth="1"/>
    <col min="42" max="42" width="9.28515625" customWidth="1"/>
    <col min="43" max="43" width="9.42578125" customWidth="1"/>
    <col min="44" max="44" width="25.85546875" customWidth="1"/>
    <col min="45" max="45" width="1.42578125" customWidth="1"/>
    <col min="46" max="46" width="40" customWidth="1"/>
    <col min="47" max="47" width="9.28515625" customWidth="1"/>
    <col min="48" max="48" width="9.42578125" customWidth="1"/>
    <col min="49" max="49" width="25.85546875" customWidth="1"/>
    <col min="50" max="50" width="1.42578125" customWidth="1"/>
    <col min="51" max="53" width="12.7109375" customWidth="1"/>
    <col min="54" max="54" width="16.140625" customWidth="1"/>
  </cols>
  <sheetData>
    <row r="1" spans="1:54" ht="45" customHeight="1" x14ac:dyDescent="0.25">
      <c r="A1" s="2" t="s">
        <v>236</v>
      </c>
      <c r="B1" s="2" t="s">
        <v>1044</v>
      </c>
      <c r="C1" s="2" t="s">
        <v>1045</v>
      </c>
      <c r="D1" s="2" t="s">
        <v>1046</v>
      </c>
      <c r="F1" s="2" t="s">
        <v>236</v>
      </c>
      <c r="G1" s="2" t="s">
        <v>1044</v>
      </c>
      <c r="H1" s="2" t="s">
        <v>1045</v>
      </c>
      <c r="I1" s="2" t="s">
        <v>1046</v>
      </c>
      <c r="K1" s="2" t="s">
        <v>236</v>
      </c>
      <c r="L1" s="2" t="s">
        <v>1044</v>
      </c>
      <c r="M1" s="2" t="s">
        <v>1045</v>
      </c>
      <c r="N1" s="2" t="s">
        <v>1046</v>
      </c>
      <c r="P1" s="2" t="s">
        <v>236</v>
      </c>
      <c r="Q1" s="2" t="s">
        <v>1044</v>
      </c>
      <c r="R1" s="2" t="s">
        <v>1045</v>
      </c>
      <c r="S1" s="2" t="s">
        <v>1046</v>
      </c>
      <c r="U1" s="2" t="s">
        <v>236</v>
      </c>
      <c r="V1" s="2" t="s">
        <v>1044</v>
      </c>
      <c r="W1" s="2" t="s">
        <v>1045</v>
      </c>
      <c r="X1" s="2" t="s">
        <v>1046</v>
      </c>
      <c r="Z1" s="2" t="s">
        <v>236</v>
      </c>
      <c r="AA1" s="2" t="s">
        <v>1044</v>
      </c>
      <c r="AB1" s="2" t="s">
        <v>1045</v>
      </c>
      <c r="AC1" s="2" t="s">
        <v>1046</v>
      </c>
      <c r="AE1" s="5" t="s">
        <v>236</v>
      </c>
      <c r="AF1" s="5" t="s">
        <v>1044</v>
      </c>
      <c r="AG1" s="5" t="s">
        <v>1045</v>
      </c>
      <c r="AH1" s="5" t="s">
        <v>1046</v>
      </c>
      <c r="AJ1" s="2" t="s">
        <v>236</v>
      </c>
      <c r="AK1" s="2" t="s">
        <v>1044</v>
      </c>
      <c r="AL1" s="2" t="s">
        <v>1045</v>
      </c>
      <c r="AM1" s="2" t="s">
        <v>1046</v>
      </c>
      <c r="AO1" s="2" t="s">
        <v>236</v>
      </c>
      <c r="AP1" s="2" t="s">
        <v>1044</v>
      </c>
      <c r="AQ1" s="2" t="s">
        <v>1045</v>
      </c>
      <c r="AR1" s="2" t="s">
        <v>1046</v>
      </c>
      <c r="AT1" s="2" t="s">
        <v>236</v>
      </c>
      <c r="AU1" s="2" t="s">
        <v>1044</v>
      </c>
      <c r="AV1" s="2" t="s">
        <v>1045</v>
      </c>
      <c r="AW1" s="2" t="s">
        <v>1046</v>
      </c>
      <c r="AY1" s="2" t="s">
        <v>236</v>
      </c>
      <c r="AZ1" s="2" t="s">
        <v>1044</v>
      </c>
      <c r="BA1" s="2" t="s">
        <v>1045</v>
      </c>
      <c r="BB1" s="2" t="s">
        <v>1046</v>
      </c>
    </row>
    <row r="2" spans="1:54" x14ac:dyDescent="0.25">
      <c r="A2" s="1" t="s">
        <v>803</v>
      </c>
      <c r="B2" s="1" t="s">
        <v>804</v>
      </c>
      <c r="C2" s="1" t="s">
        <v>805</v>
      </c>
      <c r="D2" s="1" t="s">
        <v>1195</v>
      </c>
      <c r="F2" s="1" t="s">
        <v>1196</v>
      </c>
      <c r="G2" s="1" t="s">
        <v>1197</v>
      </c>
      <c r="H2" s="1" t="s">
        <v>1198</v>
      </c>
      <c r="I2" s="1" t="s">
        <v>1195</v>
      </c>
      <c r="K2" s="1" t="s">
        <v>941</v>
      </c>
      <c r="L2" s="1" t="s">
        <v>942</v>
      </c>
      <c r="M2" s="1" t="s">
        <v>943</v>
      </c>
      <c r="N2" s="1" t="s">
        <v>1195</v>
      </c>
      <c r="P2" s="1" t="s">
        <v>1095</v>
      </c>
      <c r="Q2" s="1" t="s">
        <v>1096</v>
      </c>
      <c r="R2" s="1" t="s">
        <v>1097</v>
      </c>
      <c r="S2" s="1" t="s">
        <v>955</v>
      </c>
      <c r="U2" s="1" t="s">
        <v>1149</v>
      </c>
      <c r="V2" s="1" t="s">
        <v>1150</v>
      </c>
      <c r="W2" s="1" t="s">
        <v>1019</v>
      </c>
      <c r="X2" s="1" t="s">
        <v>1195</v>
      </c>
      <c r="Z2" s="1" t="s">
        <v>946</v>
      </c>
      <c r="AA2" s="1" t="s">
        <v>947</v>
      </c>
      <c r="AB2" s="1" t="s">
        <v>948</v>
      </c>
      <c r="AC2" s="1" t="s">
        <v>949</v>
      </c>
      <c r="AE2" s="1" t="s">
        <v>1103</v>
      </c>
      <c r="AF2" s="1" t="s">
        <v>1104</v>
      </c>
      <c r="AG2" s="1" t="s">
        <v>1105</v>
      </c>
      <c r="AH2" s="1" t="s">
        <v>949</v>
      </c>
      <c r="AJ2" s="1" t="s">
        <v>950</v>
      </c>
      <c r="AK2" s="1" t="s">
        <v>951</v>
      </c>
      <c r="AL2" s="1" t="s">
        <v>952</v>
      </c>
      <c r="AM2" s="1" t="s">
        <v>1195</v>
      </c>
      <c r="AO2" s="1" t="s">
        <v>1092</v>
      </c>
      <c r="AP2" s="1" t="s">
        <v>1093</v>
      </c>
      <c r="AQ2" s="1" t="s">
        <v>1094</v>
      </c>
      <c r="AR2" s="1" t="s">
        <v>1195</v>
      </c>
      <c r="AT2" s="1" t="s">
        <v>1047</v>
      </c>
      <c r="AU2" s="1" t="s">
        <v>1048</v>
      </c>
      <c r="AV2" s="1" t="s">
        <v>1175</v>
      </c>
      <c r="AW2" s="1" t="s">
        <v>1195</v>
      </c>
      <c r="AY2" s="1" t="s">
        <v>1199</v>
      </c>
      <c r="AZ2" s="1" t="s">
        <v>1200</v>
      </c>
      <c r="BA2" s="1" t="s">
        <v>1201</v>
      </c>
      <c r="BB2" s="1" t="s">
        <v>1195</v>
      </c>
    </row>
    <row r="3" spans="1:54" x14ac:dyDescent="0.25">
      <c r="A3" s="1" t="s">
        <v>825</v>
      </c>
      <c r="B3" s="1" t="s">
        <v>826</v>
      </c>
      <c r="C3" s="1" t="s">
        <v>805</v>
      </c>
      <c r="D3" s="1" t="s">
        <v>949</v>
      </c>
      <c r="F3" s="1" t="s">
        <v>939</v>
      </c>
      <c r="G3" s="1" t="s">
        <v>940</v>
      </c>
      <c r="H3" s="1" t="s">
        <v>1198</v>
      </c>
      <c r="I3" s="1" t="s">
        <v>1195</v>
      </c>
      <c r="K3" s="1" t="s">
        <v>985</v>
      </c>
      <c r="L3" s="1" t="s">
        <v>986</v>
      </c>
      <c r="M3" s="1" t="s">
        <v>943</v>
      </c>
      <c r="N3" s="1" t="s">
        <v>1195</v>
      </c>
      <c r="P3" s="1" t="s">
        <v>797</v>
      </c>
      <c r="Q3" s="1" t="s">
        <v>798</v>
      </c>
      <c r="R3" s="1" t="s">
        <v>1097</v>
      </c>
      <c r="S3" s="1" t="s">
        <v>1195</v>
      </c>
      <c r="U3" s="1" t="s">
        <v>1151</v>
      </c>
      <c r="V3" s="1" t="s">
        <v>859</v>
      </c>
      <c r="W3" s="1" t="s">
        <v>1019</v>
      </c>
      <c r="X3" s="1" t="s">
        <v>1195</v>
      </c>
      <c r="Z3" s="1" t="s">
        <v>1090</v>
      </c>
      <c r="AA3" s="1" t="s">
        <v>1091</v>
      </c>
      <c r="AB3" s="1" t="s">
        <v>948</v>
      </c>
      <c r="AC3" s="1" t="s">
        <v>1195</v>
      </c>
      <c r="AE3" s="1" t="s">
        <v>1106</v>
      </c>
      <c r="AF3" s="1" t="s">
        <v>1107</v>
      </c>
      <c r="AG3" s="1" t="s">
        <v>1105</v>
      </c>
      <c r="AH3" s="1" t="s">
        <v>955</v>
      </c>
      <c r="AJ3" s="1" t="s">
        <v>1035</v>
      </c>
      <c r="AK3" s="1" t="s">
        <v>1036</v>
      </c>
      <c r="AL3" s="1" t="s">
        <v>952</v>
      </c>
      <c r="AM3" s="1" t="s">
        <v>955</v>
      </c>
      <c r="AO3" s="1" t="s">
        <v>1158</v>
      </c>
      <c r="AP3" s="1" t="s">
        <v>1159</v>
      </c>
      <c r="AQ3" s="1" t="s">
        <v>1094</v>
      </c>
      <c r="AR3" s="1" t="s">
        <v>955</v>
      </c>
      <c r="AT3" s="1" t="s">
        <v>960</v>
      </c>
      <c r="AU3" s="1" t="s">
        <v>961</v>
      </c>
      <c r="AV3" s="1" t="s">
        <v>1175</v>
      </c>
      <c r="AW3" s="1" t="s">
        <v>1195</v>
      </c>
      <c r="AY3" s="1" t="s">
        <v>1193</v>
      </c>
      <c r="AZ3" s="1" t="s">
        <v>1194</v>
      </c>
      <c r="BA3" s="1" t="s">
        <v>1201</v>
      </c>
      <c r="BB3" s="1" t="s">
        <v>1195</v>
      </c>
    </row>
    <row r="4" spans="1:54" x14ac:dyDescent="0.25">
      <c r="A4" s="1" t="s">
        <v>827</v>
      </c>
      <c r="B4" s="1" t="s">
        <v>828</v>
      </c>
      <c r="C4" s="1" t="s">
        <v>805</v>
      </c>
      <c r="D4" s="1" t="s">
        <v>1195</v>
      </c>
      <c r="F4" s="1" t="s">
        <v>944</v>
      </c>
      <c r="G4" s="1" t="s">
        <v>945</v>
      </c>
      <c r="H4" s="1" t="s">
        <v>1198</v>
      </c>
      <c r="I4" s="1" t="s">
        <v>1195</v>
      </c>
      <c r="K4" s="1" t="s">
        <v>987</v>
      </c>
      <c r="L4" s="1" t="s">
        <v>988</v>
      </c>
      <c r="M4" s="1" t="s">
        <v>943</v>
      </c>
      <c r="N4" s="1" t="s">
        <v>955</v>
      </c>
      <c r="P4" s="1" t="s">
        <v>1141</v>
      </c>
      <c r="Q4" s="1" t="s">
        <v>1142</v>
      </c>
      <c r="R4" s="1" t="s">
        <v>1097</v>
      </c>
      <c r="S4" s="1" t="s">
        <v>955</v>
      </c>
      <c r="U4" s="1" t="s">
        <v>860</v>
      </c>
      <c r="V4" s="1" t="s">
        <v>861</v>
      </c>
      <c r="W4" s="1" t="s">
        <v>1019</v>
      </c>
      <c r="X4" s="1" t="s">
        <v>955</v>
      </c>
      <c r="Z4" s="1" t="s">
        <v>1100</v>
      </c>
      <c r="AA4" s="1" t="s">
        <v>1101</v>
      </c>
      <c r="AB4" s="1" t="s">
        <v>948</v>
      </c>
      <c r="AC4" s="1" t="s">
        <v>1195</v>
      </c>
      <c r="AE4" s="1" t="s">
        <v>1110</v>
      </c>
      <c r="AF4" s="1" t="s">
        <v>1111</v>
      </c>
      <c r="AG4" s="1" t="s">
        <v>1105</v>
      </c>
      <c r="AH4" s="1" t="s">
        <v>1195</v>
      </c>
      <c r="AJ4" s="1" t="s">
        <v>1037</v>
      </c>
      <c r="AK4" s="1" t="s">
        <v>1038</v>
      </c>
      <c r="AL4" s="1" t="s">
        <v>952</v>
      </c>
      <c r="AM4" s="1" t="s">
        <v>1195</v>
      </c>
      <c r="AO4" s="1" t="s">
        <v>1160</v>
      </c>
      <c r="AP4" s="1" t="s">
        <v>1161</v>
      </c>
      <c r="AQ4" s="1" t="s">
        <v>1094</v>
      </c>
      <c r="AR4" s="1" t="s">
        <v>1195</v>
      </c>
      <c r="AT4" s="1" t="s">
        <v>962</v>
      </c>
      <c r="AU4" s="1" t="s">
        <v>1102</v>
      </c>
      <c r="AV4" s="1" t="s">
        <v>1175</v>
      </c>
      <c r="AW4" s="1" t="s">
        <v>949</v>
      </c>
      <c r="AY4" s="1" t="s">
        <v>1135</v>
      </c>
      <c r="AZ4" s="1" t="s">
        <v>1136</v>
      </c>
      <c r="BA4" s="1" t="s">
        <v>1201</v>
      </c>
      <c r="BB4" s="1" t="s">
        <v>1195</v>
      </c>
    </row>
    <row r="5" spans="1:54" x14ac:dyDescent="0.25">
      <c r="A5" s="1" t="s">
        <v>829</v>
      </c>
      <c r="B5" s="1" t="s">
        <v>830</v>
      </c>
      <c r="C5" s="1" t="s">
        <v>805</v>
      </c>
      <c r="D5" s="1" t="s">
        <v>955</v>
      </c>
      <c r="F5" s="1" t="s">
        <v>953</v>
      </c>
      <c r="G5" s="1" t="s">
        <v>954</v>
      </c>
      <c r="H5" s="1" t="s">
        <v>1198</v>
      </c>
      <c r="I5" s="1" t="s">
        <v>955</v>
      </c>
      <c r="K5" s="1" t="s">
        <v>880</v>
      </c>
      <c r="L5" s="1" t="s">
        <v>881</v>
      </c>
      <c r="M5" s="1" t="s">
        <v>943</v>
      </c>
      <c r="N5" s="1" t="s">
        <v>955</v>
      </c>
      <c r="P5" s="1" t="s">
        <v>1143</v>
      </c>
      <c r="Q5" s="1" t="s">
        <v>1144</v>
      </c>
      <c r="R5" s="1" t="s">
        <v>1097</v>
      </c>
      <c r="S5" s="1" t="s">
        <v>1195</v>
      </c>
      <c r="U5" s="1" t="s">
        <v>862</v>
      </c>
      <c r="V5" s="1" t="s">
        <v>863</v>
      </c>
      <c r="W5" s="1" t="s">
        <v>1019</v>
      </c>
      <c r="X5" s="1" t="s">
        <v>949</v>
      </c>
      <c r="Z5" s="1" t="s">
        <v>1152</v>
      </c>
      <c r="AA5" s="1" t="s">
        <v>1153</v>
      </c>
      <c r="AB5" s="1" t="s">
        <v>948</v>
      </c>
      <c r="AC5" s="1" t="s">
        <v>1195</v>
      </c>
      <c r="AE5" s="1" t="s">
        <v>975</v>
      </c>
      <c r="AF5" s="1" t="s">
        <v>976</v>
      </c>
      <c r="AG5" s="1" t="s">
        <v>1105</v>
      </c>
      <c r="AH5" s="1" t="s">
        <v>1195</v>
      </c>
      <c r="AJ5" s="1" t="s">
        <v>1139</v>
      </c>
      <c r="AK5" s="1" t="s">
        <v>1140</v>
      </c>
      <c r="AL5" s="1" t="s">
        <v>952</v>
      </c>
      <c r="AM5" s="1" t="s">
        <v>1195</v>
      </c>
      <c r="AO5" s="1" t="s">
        <v>1112</v>
      </c>
      <c r="AP5" s="1" t="s">
        <v>1113</v>
      </c>
      <c r="AQ5" s="1" t="s">
        <v>1094</v>
      </c>
      <c r="AR5" s="1" t="s">
        <v>949</v>
      </c>
      <c r="AT5" s="1" t="s">
        <v>1098</v>
      </c>
      <c r="AU5" s="1" t="s">
        <v>1099</v>
      </c>
      <c r="AV5" s="1" t="s">
        <v>1175</v>
      </c>
      <c r="AW5" s="1" t="s">
        <v>955</v>
      </c>
      <c r="AY5" s="1" t="s">
        <v>806</v>
      </c>
      <c r="AZ5" s="1" t="s">
        <v>807</v>
      </c>
      <c r="BA5" s="1" t="s">
        <v>1201</v>
      </c>
      <c r="BB5" s="1" t="s">
        <v>1195</v>
      </c>
    </row>
    <row r="6" spans="1:54" x14ac:dyDescent="0.25">
      <c r="A6" s="1" t="s">
        <v>1137</v>
      </c>
      <c r="B6" s="1" t="s">
        <v>1138</v>
      </c>
      <c r="C6" s="1" t="s">
        <v>805</v>
      </c>
      <c r="D6" s="1" t="s">
        <v>955</v>
      </c>
      <c r="F6" s="1" t="s">
        <v>956</v>
      </c>
      <c r="G6" s="1" t="s">
        <v>957</v>
      </c>
      <c r="H6" s="1" t="s">
        <v>1198</v>
      </c>
      <c r="I6" s="1" t="s">
        <v>949</v>
      </c>
      <c r="K6" s="1" t="s">
        <v>882</v>
      </c>
      <c r="L6" s="1" t="s">
        <v>883</v>
      </c>
      <c r="M6" s="1" t="s">
        <v>943</v>
      </c>
      <c r="N6" s="1" t="s">
        <v>1148</v>
      </c>
      <c r="P6" s="1" t="s">
        <v>1145</v>
      </c>
      <c r="Q6" s="1" t="s">
        <v>1146</v>
      </c>
      <c r="R6" s="1" t="s">
        <v>1097</v>
      </c>
      <c r="S6" s="1" t="s">
        <v>955</v>
      </c>
      <c r="U6" s="1" t="s">
        <v>864</v>
      </c>
      <c r="V6" s="1" t="s">
        <v>865</v>
      </c>
      <c r="W6" s="1" t="s">
        <v>1019</v>
      </c>
      <c r="X6" s="1" t="s">
        <v>1195</v>
      </c>
      <c r="Z6" s="1" t="s">
        <v>1154</v>
      </c>
      <c r="AA6" s="1" t="s">
        <v>1155</v>
      </c>
      <c r="AB6" s="1" t="s">
        <v>948</v>
      </c>
      <c r="AC6" s="1" t="s">
        <v>955</v>
      </c>
      <c r="AE6" s="1" t="s">
        <v>977</v>
      </c>
      <c r="AF6" s="1" t="s">
        <v>978</v>
      </c>
      <c r="AG6" s="1" t="s">
        <v>1105</v>
      </c>
      <c r="AH6" s="1" t="s">
        <v>955</v>
      </c>
      <c r="AJ6" s="1" t="s">
        <v>888</v>
      </c>
      <c r="AK6" s="1" t="s">
        <v>889</v>
      </c>
      <c r="AL6" s="1" t="s">
        <v>952</v>
      </c>
      <c r="AM6" s="1" t="s">
        <v>949</v>
      </c>
      <c r="AO6" s="1" t="s">
        <v>1114</v>
      </c>
      <c r="AP6" s="1" t="s">
        <v>1115</v>
      </c>
      <c r="AQ6" s="1" t="s">
        <v>1094</v>
      </c>
      <c r="AR6" s="1" t="s">
        <v>955</v>
      </c>
      <c r="AT6" s="1" t="s">
        <v>878</v>
      </c>
      <c r="AU6" s="1" t="s">
        <v>879</v>
      </c>
      <c r="AV6" s="1" t="s">
        <v>1175</v>
      </c>
      <c r="AW6" s="1" t="s">
        <v>955</v>
      </c>
      <c r="AY6" s="1" t="s">
        <v>562</v>
      </c>
      <c r="AZ6" s="1" t="s">
        <v>563</v>
      </c>
      <c r="BA6" s="1" t="s">
        <v>1201</v>
      </c>
      <c r="BB6" s="1" t="s">
        <v>1195</v>
      </c>
    </row>
    <row r="7" spans="1:54" x14ac:dyDescent="0.25">
      <c r="A7" s="1" t="s">
        <v>778</v>
      </c>
      <c r="B7" s="1" t="s">
        <v>779</v>
      </c>
      <c r="C7" s="1" t="s">
        <v>805</v>
      </c>
      <c r="D7" s="1" t="s">
        <v>1195</v>
      </c>
      <c r="F7" s="1" t="s">
        <v>868</v>
      </c>
      <c r="G7" s="1" t="s">
        <v>869</v>
      </c>
      <c r="H7" s="1" t="s">
        <v>1198</v>
      </c>
      <c r="I7" s="1" t="s">
        <v>955</v>
      </c>
      <c r="K7" s="1" t="s">
        <v>1027</v>
      </c>
      <c r="L7" s="1" t="s">
        <v>1028</v>
      </c>
      <c r="M7" s="1" t="s">
        <v>943</v>
      </c>
      <c r="N7" s="1" t="s">
        <v>949</v>
      </c>
      <c r="P7" s="1" t="s">
        <v>1147</v>
      </c>
      <c r="Q7" s="1" t="s">
        <v>1014</v>
      </c>
      <c r="R7" s="1" t="s">
        <v>1097</v>
      </c>
      <c r="S7" s="1" t="s">
        <v>949</v>
      </c>
      <c r="U7" s="1" t="s">
        <v>866</v>
      </c>
      <c r="V7" s="1" t="s">
        <v>867</v>
      </c>
      <c r="W7" s="1" t="s">
        <v>1019</v>
      </c>
      <c r="X7" s="1" t="s">
        <v>949</v>
      </c>
      <c r="Z7" s="1" t="s">
        <v>1156</v>
      </c>
      <c r="AA7" s="1" t="s">
        <v>1157</v>
      </c>
      <c r="AB7" s="1" t="s">
        <v>948</v>
      </c>
      <c r="AC7" s="1" t="s">
        <v>949</v>
      </c>
      <c r="AE7" s="1" t="s">
        <v>979</v>
      </c>
      <c r="AF7" s="1" t="s">
        <v>980</v>
      </c>
      <c r="AG7" s="1" t="s">
        <v>1105</v>
      </c>
      <c r="AH7" s="1" t="s">
        <v>949</v>
      </c>
      <c r="AJ7" s="1" t="s">
        <v>890</v>
      </c>
      <c r="AK7" s="1" t="s">
        <v>891</v>
      </c>
      <c r="AL7" s="1" t="s">
        <v>952</v>
      </c>
      <c r="AM7" s="1" t="s">
        <v>1195</v>
      </c>
      <c r="AO7" s="1" t="s">
        <v>901</v>
      </c>
      <c r="AP7" s="1" t="s">
        <v>902</v>
      </c>
      <c r="AQ7" s="1" t="s">
        <v>1094</v>
      </c>
      <c r="AR7" s="1" t="s">
        <v>1195</v>
      </c>
      <c r="AT7" s="1" t="s">
        <v>895</v>
      </c>
      <c r="AU7" s="1" t="s">
        <v>896</v>
      </c>
      <c r="AV7" s="1" t="s">
        <v>1175</v>
      </c>
      <c r="AW7" s="1" t="s">
        <v>955</v>
      </c>
      <c r="AY7" s="1" t="s">
        <v>472</v>
      </c>
      <c r="AZ7" s="1" t="s">
        <v>473</v>
      </c>
      <c r="BA7" s="1" t="s">
        <v>1201</v>
      </c>
      <c r="BB7" s="1" t="s">
        <v>1195</v>
      </c>
    </row>
    <row r="8" spans="1:54" x14ac:dyDescent="0.25">
      <c r="A8" s="1" t="s">
        <v>780</v>
      </c>
      <c r="B8" s="1" t="s">
        <v>781</v>
      </c>
      <c r="C8" s="1" t="s">
        <v>805</v>
      </c>
      <c r="D8" s="1" t="s">
        <v>955</v>
      </c>
      <c r="F8" s="1" t="s">
        <v>870</v>
      </c>
      <c r="G8" s="1" t="s">
        <v>871</v>
      </c>
      <c r="H8" s="1" t="s">
        <v>1198</v>
      </c>
      <c r="I8" s="1" t="s">
        <v>1148</v>
      </c>
      <c r="K8" s="1" t="s">
        <v>1029</v>
      </c>
      <c r="L8" s="1" t="s">
        <v>1030</v>
      </c>
      <c r="M8" s="1" t="s">
        <v>943</v>
      </c>
      <c r="N8" s="1" t="s">
        <v>1195</v>
      </c>
      <c r="P8" s="1" t="s">
        <v>855</v>
      </c>
      <c r="Q8" s="1" t="s">
        <v>856</v>
      </c>
      <c r="R8" s="1" t="s">
        <v>1097</v>
      </c>
      <c r="S8" s="1" t="s">
        <v>1195</v>
      </c>
      <c r="U8" s="1" t="s">
        <v>907</v>
      </c>
      <c r="V8" s="1" t="s">
        <v>908</v>
      </c>
      <c r="W8" s="1" t="s">
        <v>1019</v>
      </c>
      <c r="X8" s="1" t="s">
        <v>1195</v>
      </c>
      <c r="Z8" s="1" t="s">
        <v>1056</v>
      </c>
      <c r="AA8" s="1" t="s">
        <v>1178</v>
      </c>
      <c r="AB8" s="1" t="s">
        <v>948</v>
      </c>
      <c r="AC8" s="1" t="s">
        <v>1195</v>
      </c>
      <c r="AE8" s="1" t="s">
        <v>981</v>
      </c>
      <c r="AF8" s="1" t="s">
        <v>982</v>
      </c>
      <c r="AG8" s="1" t="s">
        <v>1105</v>
      </c>
      <c r="AH8" s="1" t="s">
        <v>1195</v>
      </c>
      <c r="AJ8" s="1" t="s">
        <v>1061</v>
      </c>
      <c r="AK8" s="1" t="s">
        <v>1062</v>
      </c>
      <c r="AL8" s="1" t="s">
        <v>952</v>
      </c>
      <c r="AM8" s="1" t="s">
        <v>955</v>
      </c>
      <c r="AO8" s="1" t="s">
        <v>903</v>
      </c>
      <c r="AP8" s="1" t="s">
        <v>904</v>
      </c>
      <c r="AQ8" s="1" t="s">
        <v>1094</v>
      </c>
      <c r="AR8" s="1" t="s">
        <v>955</v>
      </c>
      <c r="AT8" s="1" t="s">
        <v>971</v>
      </c>
      <c r="AU8" s="1" t="s">
        <v>972</v>
      </c>
      <c r="AV8" s="1" t="s">
        <v>1175</v>
      </c>
      <c r="AW8" s="1" t="s">
        <v>955</v>
      </c>
      <c r="AY8" s="1" t="s">
        <v>329</v>
      </c>
      <c r="AZ8" s="1" t="s">
        <v>330</v>
      </c>
      <c r="BA8" s="1" t="s">
        <v>1201</v>
      </c>
      <c r="BB8" s="1" t="s">
        <v>1195</v>
      </c>
    </row>
    <row r="9" spans="1:54" x14ac:dyDescent="0.25">
      <c r="A9" s="1" t="s">
        <v>668</v>
      </c>
      <c r="B9" s="1" t="s">
        <v>669</v>
      </c>
      <c r="C9" s="1" t="s">
        <v>805</v>
      </c>
      <c r="D9" s="1" t="s">
        <v>955</v>
      </c>
      <c r="F9" s="1" t="s">
        <v>872</v>
      </c>
      <c r="G9" s="1" t="s">
        <v>873</v>
      </c>
      <c r="H9" s="1" t="s">
        <v>1198</v>
      </c>
      <c r="I9" s="1" t="s">
        <v>955</v>
      </c>
      <c r="K9" s="1" t="s">
        <v>1050</v>
      </c>
      <c r="L9" s="1" t="s">
        <v>1051</v>
      </c>
      <c r="M9" s="1" t="s">
        <v>943</v>
      </c>
      <c r="N9" s="1" t="s">
        <v>1195</v>
      </c>
      <c r="P9" s="1" t="s">
        <v>752</v>
      </c>
      <c r="Q9" s="1" t="s">
        <v>753</v>
      </c>
      <c r="R9" s="1" t="s">
        <v>1097</v>
      </c>
      <c r="S9" s="1" t="s">
        <v>1195</v>
      </c>
      <c r="U9" s="1" t="s">
        <v>989</v>
      </c>
      <c r="V9" s="1" t="s">
        <v>990</v>
      </c>
      <c r="W9" s="1" t="s">
        <v>1019</v>
      </c>
      <c r="X9" s="1" t="s">
        <v>949</v>
      </c>
      <c r="Z9" s="1" t="s">
        <v>1179</v>
      </c>
      <c r="AA9" s="1" t="s">
        <v>1180</v>
      </c>
      <c r="AB9" s="1" t="s">
        <v>948</v>
      </c>
      <c r="AC9" s="1" t="s">
        <v>1195</v>
      </c>
      <c r="AE9" s="1" t="s">
        <v>983</v>
      </c>
      <c r="AF9" s="1" t="s">
        <v>984</v>
      </c>
      <c r="AG9" s="1" t="s">
        <v>1105</v>
      </c>
      <c r="AH9" s="1" t="s">
        <v>949</v>
      </c>
      <c r="AJ9" s="1" t="s">
        <v>1063</v>
      </c>
      <c r="AK9" s="1" t="s">
        <v>1064</v>
      </c>
      <c r="AL9" s="1" t="s">
        <v>952</v>
      </c>
      <c r="AM9" s="1" t="s">
        <v>1195</v>
      </c>
      <c r="AO9" s="1" t="s">
        <v>905</v>
      </c>
      <c r="AP9" s="1" t="s">
        <v>906</v>
      </c>
      <c r="AQ9" s="1" t="s">
        <v>1094</v>
      </c>
      <c r="AR9" s="1" t="s">
        <v>949</v>
      </c>
      <c r="AT9" s="1" t="s">
        <v>973</v>
      </c>
      <c r="AU9" s="1" t="s">
        <v>974</v>
      </c>
      <c r="AV9" s="1" t="s">
        <v>1175</v>
      </c>
      <c r="AW9" s="1" t="s">
        <v>949</v>
      </c>
      <c r="AY9" s="1" t="s">
        <v>427</v>
      </c>
      <c r="AZ9" s="1" t="s">
        <v>428</v>
      </c>
      <c r="BA9" s="1" t="s">
        <v>1201</v>
      </c>
      <c r="BB9" s="1" t="s">
        <v>1195</v>
      </c>
    </row>
    <row r="10" spans="1:54" x14ac:dyDescent="0.25">
      <c r="A10" s="1" t="s">
        <v>516</v>
      </c>
      <c r="B10" s="1" t="s">
        <v>517</v>
      </c>
      <c r="C10" s="1" t="s">
        <v>805</v>
      </c>
      <c r="D10" s="1" t="s">
        <v>955</v>
      </c>
      <c r="F10" s="1" t="s">
        <v>874</v>
      </c>
      <c r="G10" s="1" t="s">
        <v>875</v>
      </c>
      <c r="H10" s="1" t="s">
        <v>1198</v>
      </c>
      <c r="I10" s="1" t="s">
        <v>1195</v>
      </c>
      <c r="K10" s="1" t="s">
        <v>1052</v>
      </c>
      <c r="L10" s="1" t="s">
        <v>1053</v>
      </c>
      <c r="M10" s="1" t="s">
        <v>943</v>
      </c>
      <c r="N10" s="1" t="s">
        <v>955</v>
      </c>
      <c r="P10" s="1" t="s">
        <v>754</v>
      </c>
      <c r="Q10" s="1" t="s">
        <v>755</v>
      </c>
      <c r="R10" s="1" t="s">
        <v>1097</v>
      </c>
      <c r="S10" s="1" t="s">
        <v>949</v>
      </c>
      <c r="U10" s="1" t="s">
        <v>991</v>
      </c>
      <c r="V10" s="1" t="s">
        <v>992</v>
      </c>
      <c r="W10" s="1" t="s">
        <v>1019</v>
      </c>
      <c r="X10" s="1" t="s">
        <v>1195</v>
      </c>
      <c r="Z10" s="1" t="s">
        <v>1181</v>
      </c>
      <c r="AA10" s="1" t="s">
        <v>1182</v>
      </c>
      <c r="AB10" s="1" t="s">
        <v>948</v>
      </c>
      <c r="AC10" s="1" t="s">
        <v>949</v>
      </c>
      <c r="AE10" s="1" t="s">
        <v>1088</v>
      </c>
      <c r="AF10" s="1" t="s">
        <v>1089</v>
      </c>
      <c r="AG10" s="1" t="s">
        <v>1105</v>
      </c>
      <c r="AH10" s="1" t="s">
        <v>1195</v>
      </c>
      <c r="AJ10" s="1" t="s">
        <v>1065</v>
      </c>
      <c r="AK10" s="1" t="s">
        <v>1066</v>
      </c>
      <c r="AL10" s="1" t="s">
        <v>952</v>
      </c>
      <c r="AM10" s="1" t="s">
        <v>955</v>
      </c>
      <c r="AO10" s="1" t="s">
        <v>812</v>
      </c>
      <c r="AP10" s="1" t="s">
        <v>813</v>
      </c>
      <c r="AQ10" s="1" t="s">
        <v>1094</v>
      </c>
      <c r="AR10" s="1" t="s">
        <v>1195</v>
      </c>
      <c r="AT10" s="1" t="s">
        <v>819</v>
      </c>
      <c r="AU10" s="1" t="s">
        <v>820</v>
      </c>
      <c r="AV10" s="1" t="s">
        <v>1175</v>
      </c>
      <c r="AW10" s="1" t="s">
        <v>1195</v>
      </c>
      <c r="AY10" s="1" t="s">
        <v>29</v>
      </c>
      <c r="AZ10" s="1" t="s">
        <v>30</v>
      </c>
      <c r="BA10" s="1" t="s">
        <v>1201</v>
      </c>
      <c r="BB10" s="1" t="s">
        <v>1195</v>
      </c>
    </row>
    <row r="11" spans="1:54" x14ac:dyDescent="0.25">
      <c r="A11" s="1" t="s">
        <v>683</v>
      </c>
      <c r="B11" s="1" t="s">
        <v>684</v>
      </c>
      <c r="C11" s="1" t="s">
        <v>805</v>
      </c>
      <c r="D11" s="1" t="s">
        <v>949</v>
      </c>
      <c r="F11" s="1" t="s">
        <v>876</v>
      </c>
      <c r="G11" s="1" t="s">
        <v>877</v>
      </c>
      <c r="H11" s="1" t="s">
        <v>1198</v>
      </c>
      <c r="I11" s="1" t="s">
        <v>955</v>
      </c>
      <c r="K11" s="1" t="s">
        <v>707</v>
      </c>
      <c r="L11" s="1" t="s">
        <v>708</v>
      </c>
      <c r="M11" s="1" t="s">
        <v>943</v>
      </c>
      <c r="N11" s="1" t="s">
        <v>1195</v>
      </c>
      <c r="P11" s="1" t="s">
        <v>742</v>
      </c>
      <c r="Q11" s="1" t="s">
        <v>743</v>
      </c>
      <c r="R11" s="1" t="s">
        <v>1097</v>
      </c>
      <c r="S11" s="1" t="s">
        <v>1195</v>
      </c>
      <c r="U11" s="1" t="s">
        <v>993</v>
      </c>
      <c r="V11" s="1" t="s">
        <v>1126</v>
      </c>
      <c r="W11" s="1" t="s">
        <v>1019</v>
      </c>
      <c r="X11" s="1" t="s">
        <v>955</v>
      </c>
      <c r="Z11" s="1" t="s">
        <v>1183</v>
      </c>
      <c r="AA11" s="1" t="s">
        <v>1184</v>
      </c>
      <c r="AB11" s="1" t="s">
        <v>948</v>
      </c>
      <c r="AC11" s="1" t="s">
        <v>1195</v>
      </c>
      <c r="AE11" s="1" t="s">
        <v>1116</v>
      </c>
      <c r="AF11" s="1" t="s">
        <v>1117</v>
      </c>
      <c r="AG11" s="1" t="s">
        <v>1105</v>
      </c>
      <c r="AH11" s="1" t="s">
        <v>1148</v>
      </c>
      <c r="AJ11" s="1" t="s">
        <v>1075</v>
      </c>
      <c r="AK11" s="1" t="s">
        <v>1076</v>
      </c>
      <c r="AL11" s="1" t="s">
        <v>952</v>
      </c>
      <c r="AM11" s="1" t="s">
        <v>1195</v>
      </c>
      <c r="AO11" s="1" t="s">
        <v>814</v>
      </c>
      <c r="AP11" s="1" t="s">
        <v>815</v>
      </c>
      <c r="AQ11" s="1" t="s">
        <v>1094</v>
      </c>
      <c r="AR11" s="1" t="s">
        <v>955</v>
      </c>
      <c r="AT11" s="1" t="s">
        <v>821</v>
      </c>
      <c r="AU11" s="1" t="s">
        <v>822</v>
      </c>
      <c r="AV11" s="1" t="s">
        <v>1175</v>
      </c>
      <c r="AW11" s="1" t="s">
        <v>949</v>
      </c>
      <c r="AY11" s="1" t="s">
        <v>133</v>
      </c>
      <c r="AZ11" s="1" t="s">
        <v>134</v>
      </c>
      <c r="BA11" s="1" t="s">
        <v>1201</v>
      </c>
      <c r="BB11" s="1" t="s">
        <v>1195</v>
      </c>
    </row>
    <row r="12" spans="1:54" x14ac:dyDescent="0.25">
      <c r="A12" s="1" t="s">
        <v>835</v>
      </c>
      <c r="B12" s="1" t="s">
        <v>836</v>
      </c>
      <c r="C12" s="1" t="s">
        <v>805</v>
      </c>
      <c r="D12" s="1" t="s">
        <v>955</v>
      </c>
      <c r="F12" s="1" t="s">
        <v>909</v>
      </c>
      <c r="G12" s="1" t="s">
        <v>1049</v>
      </c>
      <c r="H12" s="1" t="s">
        <v>1198</v>
      </c>
      <c r="I12" s="1" t="s">
        <v>955</v>
      </c>
      <c r="K12" s="1" t="s">
        <v>709</v>
      </c>
      <c r="L12" s="1" t="s">
        <v>710</v>
      </c>
      <c r="M12" s="1" t="s">
        <v>943</v>
      </c>
      <c r="N12" s="1" t="s">
        <v>955</v>
      </c>
      <c r="P12" s="1" t="s">
        <v>922</v>
      </c>
      <c r="Q12" s="1" t="s">
        <v>923</v>
      </c>
      <c r="R12" s="1" t="s">
        <v>1097</v>
      </c>
      <c r="S12" s="1" t="s">
        <v>955</v>
      </c>
      <c r="U12" s="1" t="s">
        <v>719</v>
      </c>
      <c r="V12" s="1" t="s">
        <v>720</v>
      </c>
      <c r="W12" s="1" t="s">
        <v>1019</v>
      </c>
      <c r="X12" s="1" t="s">
        <v>1195</v>
      </c>
      <c r="Z12" s="1" t="s">
        <v>1185</v>
      </c>
      <c r="AA12" s="1" t="s">
        <v>1186</v>
      </c>
      <c r="AB12" s="1" t="s">
        <v>948</v>
      </c>
      <c r="AC12" s="1" t="s">
        <v>955</v>
      </c>
      <c r="AE12" s="1" t="s">
        <v>1031</v>
      </c>
      <c r="AF12" s="1" t="s">
        <v>1032</v>
      </c>
      <c r="AG12" s="1" t="s">
        <v>1105</v>
      </c>
      <c r="AH12" s="1" t="s">
        <v>955</v>
      </c>
      <c r="AJ12" s="1" t="s">
        <v>670</v>
      </c>
      <c r="AK12" s="1" t="s">
        <v>671</v>
      </c>
      <c r="AL12" s="1" t="s">
        <v>952</v>
      </c>
      <c r="AM12" s="1" t="s">
        <v>955</v>
      </c>
      <c r="AO12" s="1" t="s">
        <v>816</v>
      </c>
      <c r="AP12" s="1" t="s">
        <v>817</v>
      </c>
      <c r="AQ12" s="1" t="s">
        <v>1094</v>
      </c>
      <c r="AR12" s="1" t="s">
        <v>949</v>
      </c>
      <c r="AT12" s="1" t="s">
        <v>857</v>
      </c>
      <c r="AU12" s="1" t="s">
        <v>858</v>
      </c>
      <c r="AV12" s="1" t="s">
        <v>1175</v>
      </c>
      <c r="AW12" s="1" t="s">
        <v>1195</v>
      </c>
    </row>
    <row r="13" spans="1:54" x14ac:dyDescent="0.25">
      <c r="A13" s="1" t="s">
        <v>843</v>
      </c>
      <c r="B13" s="1" t="s">
        <v>844</v>
      </c>
      <c r="C13" s="1" t="s">
        <v>805</v>
      </c>
      <c r="D13" s="1" t="s">
        <v>949</v>
      </c>
      <c r="F13" s="1" t="s">
        <v>1054</v>
      </c>
      <c r="G13" s="1" t="s">
        <v>1055</v>
      </c>
      <c r="H13" s="1" t="s">
        <v>1198</v>
      </c>
      <c r="I13" s="1" t="s">
        <v>1195</v>
      </c>
      <c r="K13" s="1" t="s">
        <v>711</v>
      </c>
      <c r="L13" s="1" t="s">
        <v>712</v>
      </c>
      <c r="M13" s="1" t="s">
        <v>943</v>
      </c>
      <c r="N13" s="1" t="s">
        <v>949</v>
      </c>
      <c r="P13" s="1" t="s">
        <v>924</v>
      </c>
      <c r="Q13" s="1" t="s">
        <v>925</v>
      </c>
      <c r="R13" s="1" t="s">
        <v>1097</v>
      </c>
      <c r="S13" s="1" t="s">
        <v>949</v>
      </c>
      <c r="U13" s="1" t="s">
        <v>721</v>
      </c>
      <c r="V13" s="1" t="s">
        <v>722</v>
      </c>
      <c r="W13" s="1" t="s">
        <v>1019</v>
      </c>
      <c r="X13" s="1" t="s">
        <v>955</v>
      </c>
      <c r="Z13" s="1" t="s">
        <v>965</v>
      </c>
      <c r="AA13" s="1" t="s">
        <v>966</v>
      </c>
      <c r="AB13" s="1" t="s">
        <v>948</v>
      </c>
      <c r="AC13" s="1" t="s">
        <v>1195</v>
      </c>
      <c r="AE13" s="1" t="s">
        <v>897</v>
      </c>
      <c r="AF13" s="1" t="s">
        <v>898</v>
      </c>
      <c r="AG13" s="1" t="s">
        <v>1105</v>
      </c>
      <c r="AH13" s="1" t="s">
        <v>955</v>
      </c>
      <c r="AJ13" s="1" t="s">
        <v>734</v>
      </c>
      <c r="AK13" s="1" t="s">
        <v>735</v>
      </c>
      <c r="AL13" s="1" t="s">
        <v>952</v>
      </c>
      <c r="AM13" s="1" t="s">
        <v>949</v>
      </c>
      <c r="AO13" s="1" t="s">
        <v>833</v>
      </c>
      <c r="AP13" s="1" t="s">
        <v>834</v>
      </c>
      <c r="AQ13" s="1" t="s">
        <v>1094</v>
      </c>
      <c r="AR13" s="1" t="s">
        <v>1195</v>
      </c>
      <c r="AT13" s="1" t="s">
        <v>705</v>
      </c>
      <c r="AU13" s="1" t="s">
        <v>706</v>
      </c>
      <c r="AV13" s="1" t="s">
        <v>1175</v>
      </c>
      <c r="AW13" s="1" t="s">
        <v>955</v>
      </c>
    </row>
    <row r="14" spans="1:54" x14ac:dyDescent="0.25">
      <c r="A14" s="1" t="s">
        <v>845</v>
      </c>
      <c r="B14" s="1" t="s">
        <v>846</v>
      </c>
      <c r="C14" s="1" t="s">
        <v>805</v>
      </c>
      <c r="D14" s="1" t="s">
        <v>949</v>
      </c>
      <c r="F14" s="1" t="s">
        <v>1077</v>
      </c>
      <c r="G14" s="1" t="s">
        <v>1078</v>
      </c>
      <c r="H14" s="1" t="s">
        <v>1198</v>
      </c>
      <c r="I14" s="1" t="s">
        <v>955</v>
      </c>
      <c r="K14" s="1" t="s">
        <v>1057</v>
      </c>
      <c r="L14" s="1" t="s">
        <v>1058</v>
      </c>
      <c r="M14" s="1" t="s">
        <v>943</v>
      </c>
      <c r="N14" s="1" t="s">
        <v>949</v>
      </c>
      <c r="P14" s="1" t="s">
        <v>926</v>
      </c>
      <c r="Q14" s="1" t="s">
        <v>927</v>
      </c>
      <c r="R14" s="1" t="s">
        <v>1097</v>
      </c>
      <c r="S14" s="1" t="s">
        <v>955</v>
      </c>
      <c r="U14" s="1" t="s">
        <v>629</v>
      </c>
      <c r="V14" s="1" t="s">
        <v>630</v>
      </c>
      <c r="W14" s="1" t="s">
        <v>1019</v>
      </c>
      <c r="X14" s="1" t="s">
        <v>1195</v>
      </c>
      <c r="Z14" s="1" t="s">
        <v>730</v>
      </c>
      <c r="AA14" s="1" t="s">
        <v>731</v>
      </c>
      <c r="AB14" s="1" t="s">
        <v>948</v>
      </c>
      <c r="AC14" s="1" t="s">
        <v>1195</v>
      </c>
      <c r="AE14" s="1" t="s">
        <v>899</v>
      </c>
      <c r="AF14" s="1" t="s">
        <v>900</v>
      </c>
      <c r="AG14" s="1" t="s">
        <v>1105</v>
      </c>
      <c r="AH14" s="1" t="s">
        <v>949</v>
      </c>
      <c r="AJ14" s="1" t="s">
        <v>736</v>
      </c>
      <c r="AK14" s="1" t="s">
        <v>737</v>
      </c>
      <c r="AL14" s="1" t="s">
        <v>952</v>
      </c>
      <c r="AM14" s="1" t="s">
        <v>1195</v>
      </c>
      <c r="AO14" s="1" t="s">
        <v>570</v>
      </c>
      <c r="AP14" s="1" t="s">
        <v>727</v>
      </c>
      <c r="AQ14" s="1" t="s">
        <v>1094</v>
      </c>
      <c r="AR14" s="1" t="s">
        <v>949</v>
      </c>
      <c r="AT14" s="1" t="s">
        <v>713</v>
      </c>
      <c r="AU14" s="1" t="s">
        <v>714</v>
      </c>
      <c r="AV14" s="1" t="s">
        <v>1175</v>
      </c>
      <c r="AW14" s="1" t="s">
        <v>1195</v>
      </c>
    </row>
    <row r="15" spans="1:54" x14ac:dyDescent="0.25">
      <c r="A15" s="1" t="s">
        <v>412</v>
      </c>
      <c r="B15" s="1" t="s">
        <v>413</v>
      </c>
      <c r="C15" s="1" t="s">
        <v>805</v>
      </c>
      <c r="D15" s="1" t="s">
        <v>1195</v>
      </c>
      <c r="F15" s="1" t="s">
        <v>938</v>
      </c>
      <c r="G15" s="1" t="s">
        <v>782</v>
      </c>
      <c r="H15" s="1" t="s">
        <v>1198</v>
      </c>
      <c r="I15" s="1" t="s">
        <v>955</v>
      </c>
      <c r="K15" s="1" t="s">
        <v>1059</v>
      </c>
      <c r="L15" s="1" t="s">
        <v>1060</v>
      </c>
      <c r="M15" s="1" t="s">
        <v>943</v>
      </c>
      <c r="N15" s="1" t="s">
        <v>955</v>
      </c>
      <c r="P15" s="1" t="s">
        <v>928</v>
      </c>
      <c r="Q15" s="1" t="s">
        <v>929</v>
      </c>
      <c r="R15" s="1" t="s">
        <v>1097</v>
      </c>
      <c r="S15" s="1" t="s">
        <v>949</v>
      </c>
      <c r="U15" s="1" t="s">
        <v>676</v>
      </c>
      <c r="V15" s="1" t="s">
        <v>677</v>
      </c>
      <c r="W15" s="1" t="s">
        <v>1019</v>
      </c>
      <c r="X15" s="1" t="s">
        <v>949</v>
      </c>
      <c r="Z15" s="1" t="s">
        <v>884</v>
      </c>
      <c r="AA15" s="1" t="s">
        <v>885</v>
      </c>
      <c r="AB15" s="1" t="s">
        <v>948</v>
      </c>
      <c r="AC15" s="1" t="s">
        <v>955</v>
      </c>
      <c r="AE15" s="1" t="s">
        <v>1187</v>
      </c>
      <c r="AF15" s="1" t="s">
        <v>1188</v>
      </c>
      <c r="AG15" s="1" t="s">
        <v>1105</v>
      </c>
      <c r="AH15" s="1" t="s">
        <v>949</v>
      </c>
      <c r="AJ15" s="1" t="s">
        <v>894</v>
      </c>
      <c r="AK15" s="1" t="s">
        <v>739</v>
      </c>
      <c r="AL15" s="1" t="s">
        <v>952</v>
      </c>
      <c r="AM15" s="1" t="s">
        <v>949</v>
      </c>
      <c r="AO15" s="1" t="s">
        <v>728</v>
      </c>
      <c r="AP15" s="1" t="s">
        <v>729</v>
      </c>
      <c r="AQ15" s="1" t="s">
        <v>1094</v>
      </c>
      <c r="AR15" s="1" t="s">
        <v>955</v>
      </c>
      <c r="AT15" s="1" t="s">
        <v>715</v>
      </c>
      <c r="AU15" s="1" t="s">
        <v>716</v>
      </c>
      <c r="AV15" s="1" t="s">
        <v>1175</v>
      </c>
      <c r="AW15" s="1" t="s">
        <v>1195</v>
      </c>
    </row>
    <row r="16" spans="1:54" x14ac:dyDescent="0.25">
      <c r="A16" s="1" t="s">
        <v>419</v>
      </c>
      <c r="B16" s="1" t="s">
        <v>420</v>
      </c>
      <c r="C16" s="1" t="s">
        <v>805</v>
      </c>
      <c r="D16" s="1" t="s">
        <v>949</v>
      </c>
      <c r="F16" s="1" t="s">
        <v>783</v>
      </c>
      <c r="G16" s="1" t="s">
        <v>784</v>
      </c>
      <c r="H16" s="1" t="s">
        <v>1198</v>
      </c>
      <c r="I16" s="1" t="s">
        <v>1195</v>
      </c>
      <c r="K16" s="1" t="s">
        <v>664</v>
      </c>
      <c r="L16" s="1" t="s">
        <v>665</v>
      </c>
      <c r="M16" s="1" t="s">
        <v>943</v>
      </c>
      <c r="N16" s="1" t="s">
        <v>1195</v>
      </c>
      <c r="P16" s="1" t="s">
        <v>930</v>
      </c>
      <c r="Q16" s="1" t="s">
        <v>931</v>
      </c>
      <c r="R16" s="1" t="s">
        <v>1097</v>
      </c>
      <c r="S16" s="1" t="s">
        <v>1195</v>
      </c>
      <c r="U16" s="1" t="s">
        <v>678</v>
      </c>
      <c r="V16" s="1" t="s">
        <v>679</v>
      </c>
      <c r="W16" s="1" t="s">
        <v>1019</v>
      </c>
      <c r="X16" s="1" t="s">
        <v>949</v>
      </c>
      <c r="Z16" s="1" t="s">
        <v>756</v>
      </c>
      <c r="AA16" s="1" t="s">
        <v>757</v>
      </c>
      <c r="AB16" s="1" t="s">
        <v>948</v>
      </c>
      <c r="AC16" s="1" t="s">
        <v>949</v>
      </c>
      <c r="AE16" s="1" t="s">
        <v>1189</v>
      </c>
      <c r="AF16" s="1" t="s">
        <v>1190</v>
      </c>
      <c r="AG16" s="1" t="s">
        <v>1105</v>
      </c>
      <c r="AH16" s="1" t="s">
        <v>1148</v>
      </c>
      <c r="AJ16" s="1" t="s">
        <v>740</v>
      </c>
      <c r="AK16" s="1" t="s">
        <v>741</v>
      </c>
      <c r="AL16" s="1" t="s">
        <v>952</v>
      </c>
      <c r="AM16" s="1" t="s">
        <v>949</v>
      </c>
      <c r="AO16" s="1" t="s">
        <v>518</v>
      </c>
      <c r="AP16" s="1" t="s">
        <v>519</v>
      </c>
      <c r="AQ16" s="1" t="s">
        <v>1094</v>
      </c>
      <c r="AR16" s="1" t="s">
        <v>1195</v>
      </c>
      <c r="AT16" s="1" t="s">
        <v>717</v>
      </c>
      <c r="AU16" s="1" t="s">
        <v>718</v>
      </c>
      <c r="AV16" s="1" t="s">
        <v>1175</v>
      </c>
      <c r="AW16" s="1" t="s">
        <v>955</v>
      </c>
    </row>
    <row r="17" spans="1:49" x14ac:dyDescent="0.25">
      <c r="A17" s="1" t="s">
        <v>577</v>
      </c>
      <c r="B17" s="1" t="s">
        <v>578</v>
      </c>
      <c r="C17" s="1" t="s">
        <v>805</v>
      </c>
      <c r="D17" s="1" t="s">
        <v>949</v>
      </c>
      <c r="F17" s="1" t="s">
        <v>789</v>
      </c>
      <c r="G17" s="1" t="s">
        <v>790</v>
      </c>
      <c r="H17" s="1" t="s">
        <v>1198</v>
      </c>
      <c r="I17" s="1" t="s">
        <v>1195</v>
      </c>
      <c r="K17" s="1" t="s">
        <v>554</v>
      </c>
      <c r="L17" s="1" t="s">
        <v>555</v>
      </c>
      <c r="M17" s="1" t="s">
        <v>943</v>
      </c>
      <c r="N17" s="1" t="s">
        <v>949</v>
      </c>
      <c r="P17" s="1" t="s">
        <v>934</v>
      </c>
      <c r="Q17" s="1" t="s">
        <v>935</v>
      </c>
      <c r="R17" s="1" t="s">
        <v>1097</v>
      </c>
      <c r="S17" s="1" t="s">
        <v>949</v>
      </c>
      <c r="U17" s="1" t="s">
        <v>680</v>
      </c>
      <c r="V17" s="1" t="s">
        <v>682</v>
      </c>
      <c r="W17" s="1" t="s">
        <v>1019</v>
      </c>
      <c r="X17" s="1" t="s">
        <v>955</v>
      </c>
      <c r="Z17" s="1" t="s">
        <v>910</v>
      </c>
      <c r="AA17" s="1" t="s">
        <v>911</v>
      </c>
      <c r="AB17" s="1" t="s">
        <v>948</v>
      </c>
      <c r="AC17" s="1" t="s">
        <v>1195</v>
      </c>
      <c r="AE17" s="1" t="s">
        <v>1191</v>
      </c>
      <c r="AF17" s="1" t="s">
        <v>1192</v>
      </c>
      <c r="AG17" s="1" t="s">
        <v>1105</v>
      </c>
      <c r="AH17" s="1" t="s">
        <v>955</v>
      </c>
      <c r="AJ17" s="1" t="s">
        <v>486</v>
      </c>
      <c r="AK17" s="1" t="s">
        <v>487</v>
      </c>
      <c r="AL17" s="1" t="s">
        <v>952</v>
      </c>
      <c r="AM17" s="1" t="s">
        <v>1195</v>
      </c>
      <c r="AO17" s="1" t="s">
        <v>520</v>
      </c>
      <c r="AP17" s="1" t="s">
        <v>521</v>
      </c>
      <c r="AQ17" s="1" t="s">
        <v>1094</v>
      </c>
      <c r="AR17" s="1" t="s">
        <v>955</v>
      </c>
      <c r="AT17" s="1" t="s">
        <v>631</v>
      </c>
      <c r="AU17" s="1" t="s">
        <v>632</v>
      </c>
      <c r="AV17" s="1" t="s">
        <v>1175</v>
      </c>
      <c r="AW17" s="1" t="s">
        <v>1195</v>
      </c>
    </row>
    <row r="18" spans="1:49" x14ac:dyDescent="0.25">
      <c r="A18" s="1" t="s">
        <v>436</v>
      </c>
      <c r="B18" s="1" t="s">
        <v>437</v>
      </c>
      <c r="C18" s="1" t="s">
        <v>805</v>
      </c>
      <c r="D18" s="1" t="s">
        <v>949</v>
      </c>
      <c r="F18" s="1" t="s">
        <v>791</v>
      </c>
      <c r="G18" s="1" t="s">
        <v>792</v>
      </c>
      <c r="H18" s="1" t="s">
        <v>1198</v>
      </c>
      <c r="I18" s="1" t="s">
        <v>949</v>
      </c>
      <c r="K18" s="1" t="s">
        <v>556</v>
      </c>
      <c r="L18" s="1" t="s">
        <v>557</v>
      </c>
      <c r="M18" s="1" t="s">
        <v>943</v>
      </c>
      <c r="N18" s="1" t="s">
        <v>1195</v>
      </c>
      <c r="P18" s="1" t="s">
        <v>774</v>
      </c>
      <c r="Q18" s="1" t="s">
        <v>775</v>
      </c>
      <c r="R18" s="1" t="s">
        <v>1097</v>
      </c>
      <c r="S18" s="1" t="s">
        <v>949</v>
      </c>
      <c r="U18" s="1" t="s">
        <v>831</v>
      </c>
      <c r="V18" s="1" t="s">
        <v>832</v>
      </c>
      <c r="W18" s="1" t="s">
        <v>1019</v>
      </c>
      <c r="X18" s="1" t="s">
        <v>1195</v>
      </c>
      <c r="Z18" s="1" t="s">
        <v>912</v>
      </c>
      <c r="AA18" s="1" t="s">
        <v>913</v>
      </c>
      <c r="AB18" s="1" t="s">
        <v>948</v>
      </c>
      <c r="AC18" s="1" t="s">
        <v>949</v>
      </c>
      <c r="AE18" s="1" t="s">
        <v>936</v>
      </c>
      <c r="AF18" s="1" t="s">
        <v>937</v>
      </c>
      <c r="AG18" s="1" t="s">
        <v>1105</v>
      </c>
      <c r="AH18" s="1" t="s">
        <v>1195</v>
      </c>
      <c r="AJ18" s="1" t="s">
        <v>497</v>
      </c>
      <c r="AK18" s="1" t="s">
        <v>498</v>
      </c>
      <c r="AL18" s="1" t="s">
        <v>952</v>
      </c>
      <c r="AM18" s="1" t="s">
        <v>1195</v>
      </c>
      <c r="AO18" s="1" t="s">
        <v>853</v>
      </c>
      <c r="AP18" s="1" t="s">
        <v>854</v>
      </c>
      <c r="AQ18" s="1" t="s">
        <v>1094</v>
      </c>
      <c r="AR18" s="1" t="s">
        <v>949</v>
      </c>
      <c r="AT18" s="1" t="s">
        <v>633</v>
      </c>
      <c r="AU18" s="1" t="s">
        <v>634</v>
      </c>
      <c r="AV18" s="1" t="s">
        <v>1175</v>
      </c>
      <c r="AW18" s="1" t="s">
        <v>955</v>
      </c>
    </row>
    <row r="19" spans="1:49" x14ac:dyDescent="0.25">
      <c r="A19" s="1" t="s">
        <v>438</v>
      </c>
      <c r="B19" s="1" t="s">
        <v>439</v>
      </c>
      <c r="C19" s="1" t="s">
        <v>805</v>
      </c>
      <c r="D19" s="1" t="s">
        <v>949</v>
      </c>
      <c r="F19" s="1" t="s">
        <v>793</v>
      </c>
      <c r="G19" s="1" t="s">
        <v>794</v>
      </c>
      <c r="H19" s="1" t="s">
        <v>1198</v>
      </c>
      <c r="I19" s="1" t="s">
        <v>949</v>
      </c>
      <c r="K19" s="1" t="s">
        <v>558</v>
      </c>
      <c r="L19" s="1" t="s">
        <v>559</v>
      </c>
      <c r="M19" s="1" t="s">
        <v>943</v>
      </c>
      <c r="N19" s="1" t="s">
        <v>955</v>
      </c>
      <c r="P19" s="1" t="s">
        <v>776</v>
      </c>
      <c r="Q19" s="1" t="s">
        <v>777</v>
      </c>
      <c r="R19" s="1" t="s">
        <v>1097</v>
      </c>
      <c r="S19" s="1" t="s">
        <v>1195</v>
      </c>
      <c r="U19" s="1" t="s">
        <v>994</v>
      </c>
      <c r="V19" s="1" t="s">
        <v>995</v>
      </c>
      <c r="W19" s="1" t="s">
        <v>1019</v>
      </c>
      <c r="X19" s="1" t="s">
        <v>949</v>
      </c>
      <c r="Z19" s="1" t="s">
        <v>1067</v>
      </c>
      <c r="AA19" s="1" t="s">
        <v>1068</v>
      </c>
      <c r="AB19" s="1" t="s">
        <v>948</v>
      </c>
      <c r="AC19" s="1" t="s">
        <v>949</v>
      </c>
      <c r="AE19" s="1" t="s">
        <v>785</v>
      </c>
      <c r="AF19" s="1" t="s">
        <v>786</v>
      </c>
      <c r="AG19" s="1" t="s">
        <v>1105</v>
      </c>
      <c r="AH19" s="1" t="s">
        <v>949</v>
      </c>
      <c r="AJ19" s="1" t="s">
        <v>499</v>
      </c>
      <c r="AK19" s="1" t="s">
        <v>500</v>
      </c>
      <c r="AL19" s="1" t="s">
        <v>952</v>
      </c>
      <c r="AM19" s="1" t="s">
        <v>955</v>
      </c>
      <c r="AO19" s="1" t="s">
        <v>698</v>
      </c>
      <c r="AP19" s="1" t="s">
        <v>699</v>
      </c>
      <c r="AQ19" s="1" t="s">
        <v>1094</v>
      </c>
      <c r="AR19" s="1" t="s">
        <v>949</v>
      </c>
      <c r="AT19" s="1" t="s">
        <v>635</v>
      </c>
      <c r="AU19" s="1" t="s">
        <v>636</v>
      </c>
      <c r="AV19" s="1" t="s">
        <v>1175</v>
      </c>
      <c r="AW19" s="1" t="s">
        <v>949</v>
      </c>
    </row>
    <row r="20" spans="1:49" x14ac:dyDescent="0.25">
      <c r="A20" s="1" t="s">
        <v>468</v>
      </c>
      <c r="B20" s="1" t="s">
        <v>469</v>
      </c>
      <c r="C20" s="1" t="s">
        <v>805</v>
      </c>
      <c r="D20" s="1" t="s">
        <v>1195</v>
      </c>
      <c r="F20" s="1" t="s">
        <v>795</v>
      </c>
      <c r="G20" s="1" t="s">
        <v>796</v>
      </c>
      <c r="H20" s="1" t="s">
        <v>1198</v>
      </c>
      <c r="I20" s="1" t="s">
        <v>949</v>
      </c>
      <c r="K20" s="1" t="s">
        <v>560</v>
      </c>
      <c r="L20" s="1" t="s">
        <v>561</v>
      </c>
      <c r="M20" s="1" t="s">
        <v>943</v>
      </c>
      <c r="N20" s="1" t="s">
        <v>1195</v>
      </c>
      <c r="P20" s="1" t="s">
        <v>625</v>
      </c>
      <c r="Q20" s="1" t="s">
        <v>626</v>
      </c>
      <c r="R20" s="1" t="s">
        <v>1097</v>
      </c>
      <c r="S20" s="1" t="s">
        <v>955</v>
      </c>
      <c r="U20" s="1" t="s">
        <v>996</v>
      </c>
      <c r="V20" s="1" t="s">
        <v>997</v>
      </c>
      <c r="W20" s="1" t="s">
        <v>1019</v>
      </c>
      <c r="X20" s="1" t="s">
        <v>1195</v>
      </c>
      <c r="Z20" s="1" t="s">
        <v>1073</v>
      </c>
      <c r="AA20" s="1" t="s">
        <v>1074</v>
      </c>
      <c r="AB20" s="1" t="s">
        <v>948</v>
      </c>
      <c r="AC20" s="1" t="s">
        <v>949</v>
      </c>
      <c r="AE20" s="1" t="s">
        <v>787</v>
      </c>
      <c r="AF20" s="1" t="s">
        <v>788</v>
      </c>
      <c r="AG20" s="1" t="s">
        <v>1105</v>
      </c>
      <c r="AH20" s="1" t="s">
        <v>1195</v>
      </c>
      <c r="AJ20" s="1" t="s">
        <v>550</v>
      </c>
      <c r="AK20" s="1" t="s">
        <v>551</v>
      </c>
      <c r="AL20" s="1" t="s">
        <v>952</v>
      </c>
      <c r="AM20" s="1" t="s">
        <v>949</v>
      </c>
      <c r="AO20" s="1" t="s">
        <v>402</v>
      </c>
      <c r="AP20" s="1" t="s">
        <v>403</v>
      </c>
      <c r="AQ20" s="1" t="s">
        <v>1094</v>
      </c>
      <c r="AR20" s="1" t="s">
        <v>949</v>
      </c>
      <c r="AT20" s="1" t="s">
        <v>639</v>
      </c>
      <c r="AU20" s="1" t="s">
        <v>640</v>
      </c>
      <c r="AV20" s="1" t="s">
        <v>1175</v>
      </c>
      <c r="AW20" s="1" t="s">
        <v>1195</v>
      </c>
    </row>
    <row r="21" spans="1:49" x14ac:dyDescent="0.25">
      <c r="A21" s="1" t="s">
        <v>470</v>
      </c>
      <c r="B21" s="1" t="s">
        <v>471</v>
      </c>
      <c r="C21" s="1" t="s">
        <v>805</v>
      </c>
      <c r="D21" s="1" t="s">
        <v>955</v>
      </c>
      <c r="F21" s="1" t="s">
        <v>963</v>
      </c>
      <c r="G21" s="1" t="s">
        <v>964</v>
      </c>
      <c r="H21" s="1" t="s">
        <v>1198</v>
      </c>
      <c r="I21" s="1" t="s">
        <v>1195</v>
      </c>
      <c r="K21" s="1" t="s">
        <v>595</v>
      </c>
      <c r="L21" s="1" t="s">
        <v>596</v>
      </c>
      <c r="M21" s="1" t="s">
        <v>943</v>
      </c>
      <c r="N21" s="1" t="s">
        <v>955</v>
      </c>
      <c r="P21" s="1" t="s">
        <v>408</v>
      </c>
      <c r="Q21" s="1" t="s">
        <v>409</v>
      </c>
      <c r="R21" s="1" t="s">
        <v>1097</v>
      </c>
      <c r="S21" s="1" t="s">
        <v>949</v>
      </c>
      <c r="U21" s="1" t="s">
        <v>998</v>
      </c>
      <c r="V21" s="1" t="s">
        <v>999</v>
      </c>
      <c r="W21" s="1" t="s">
        <v>1019</v>
      </c>
      <c r="X21" s="1" t="s">
        <v>955</v>
      </c>
      <c r="Z21" s="1" t="s">
        <v>643</v>
      </c>
      <c r="AA21" s="1" t="s">
        <v>644</v>
      </c>
      <c r="AB21" s="1" t="s">
        <v>948</v>
      </c>
      <c r="AC21" s="1" t="s">
        <v>955</v>
      </c>
      <c r="AE21" s="1" t="s">
        <v>801</v>
      </c>
      <c r="AF21" s="1" t="s">
        <v>802</v>
      </c>
      <c r="AG21" s="1" t="s">
        <v>1105</v>
      </c>
      <c r="AH21" s="1" t="s">
        <v>955</v>
      </c>
      <c r="AJ21" s="1" t="s">
        <v>772</v>
      </c>
      <c r="AK21" s="1" t="s">
        <v>773</v>
      </c>
      <c r="AL21" s="1" t="s">
        <v>952</v>
      </c>
      <c r="AM21" s="1" t="s">
        <v>949</v>
      </c>
      <c r="AO21" s="1" t="s">
        <v>530</v>
      </c>
      <c r="AP21" s="1" t="s">
        <v>531</v>
      </c>
      <c r="AQ21" s="1" t="s">
        <v>1094</v>
      </c>
      <c r="AR21" s="1" t="s">
        <v>1195</v>
      </c>
      <c r="AT21" s="1" t="s">
        <v>641</v>
      </c>
      <c r="AU21" s="1" t="s">
        <v>642</v>
      </c>
      <c r="AV21" s="1" t="s">
        <v>1175</v>
      </c>
      <c r="AW21" s="1" t="s">
        <v>1195</v>
      </c>
    </row>
    <row r="22" spans="1:49" x14ac:dyDescent="0.25">
      <c r="A22" s="1" t="s">
        <v>513</v>
      </c>
      <c r="B22" s="1" t="s">
        <v>514</v>
      </c>
      <c r="C22" s="1" t="s">
        <v>805</v>
      </c>
      <c r="D22" s="1" t="s">
        <v>1148</v>
      </c>
      <c r="F22" s="1" t="s">
        <v>967</v>
      </c>
      <c r="G22" s="1" t="s">
        <v>968</v>
      </c>
      <c r="H22" s="1" t="s">
        <v>1198</v>
      </c>
      <c r="I22" s="1" t="s">
        <v>949</v>
      </c>
      <c r="K22" s="1" t="s">
        <v>916</v>
      </c>
      <c r="L22" s="1" t="s">
        <v>917</v>
      </c>
      <c r="M22" s="1" t="s">
        <v>943</v>
      </c>
      <c r="N22" s="1" t="s">
        <v>1195</v>
      </c>
      <c r="P22" s="1" t="s">
        <v>410</v>
      </c>
      <c r="Q22" s="1" t="s">
        <v>411</v>
      </c>
      <c r="R22" s="1" t="s">
        <v>1097</v>
      </c>
      <c r="S22" s="1" t="s">
        <v>949</v>
      </c>
      <c r="U22" s="1" t="s">
        <v>660</v>
      </c>
      <c r="V22" s="1" t="s">
        <v>661</v>
      </c>
      <c r="W22" s="1" t="s">
        <v>1019</v>
      </c>
      <c r="X22" s="1" t="s">
        <v>1195</v>
      </c>
      <c r="Z22" s="1" t="s">
        <v>1000</v>
      </c>
      <c r="AA22" s="1" t="s">
        <v>1001</v>
      </c>
      <c r="AB22" s="1" t="s">
        <v>948</v>
      </c>
      <c r="AC22" s="1" t="s">
        <v>949</v>
      </c>
      <c r="AE22" s="1" t="s">
        <v>1108</v>
      </c>
      <c r="AF22" s="1" t="s">
        <v>1109</v>
      </c>
      <c r="AG22" s="1" t="s">
        <v>1105</v>
      </c>
      <c r="AH22" s="1" t="s">
        <v>949</v>
      </c>
      <c r="AJ22" s="1" t="s">
        <v>425</v>
      </c>
      <c r="AK22" s="1" t="s">
        <v>426</v>
      </c>
      <c r="AL22" s="1" t="s">
        <v>952</v>
      </c>
      <c r="AM22" s="1" t="s">
        <v>949</v>
      </c>
      <c r="AO22" s="1" t="s">
        <v>533</v>
      </c>
      <c r="AP22" s="1" t="s">
        <v>534</v>
      </c>
      <c r="AQ22" s="1" t="s">
        <v>1094</v>
      </c>
      <c r="AR22" s="1" t="s">
        <v>1195</v>
      </c>
      <c r="AT22" s="1" t="s">
        <v>847</v>
      </c>
      <c r="AU22" s="1" t="s">
        <v>848</v>
      </c>
      <c r="AV22" s="1" t="s">
        <v>1175</v>
      </c>
      <c r="AW22" s="1" t="s">
        <v>949</v>
      </c>
    </row>
    <row r="23" spans="1:49" x14ac:dyDescent="0.25">
      <c r="A23" s="1" t="s">
        <v>515</v>
      </c>
      <c r="B23" s="1" t="s">
        <v>354</v>
      </c>
      <c r="C23" s="1" t="s">
        <v>805</v>
      </c>
      <c r="D23" s="1" t="s">
        <v>1195</v>
      </c>
      <c r="F23" s="1" t="s">
        <v>823</v>
      </c>
      <c r="G23" s="1" t="s">
        <v>824</v>
      </c>
      <c r="H23" s="1" t="s">
        <v>1198</v>
      </c>
      <c r="I23" s="1" t="s">
        <v>1195</v>
      </c>
      <c r="K23" s="1" t="s">
        <v>918</v>
      </c>
      <c r="L23" s="1" t="s">
        <v>919</v>
      </c>
      <c r="M23" s="1" t="s">
        <v>943</v>
      </c>
      <c r="N23" s="1" t="s">
        <v>955</v>
      </c>
      <c r="P23" s="1" t="s">
        <v>609</v>
      </c>
      <c r="Q23" s="1" t="s">
        <v>610</v>
      </c>
      <c r="R23" s="1" t="s">
        <v>1097</v>
      </c>
      <c r="S23" s="1" t="s">
        <v>949</v>
      </c>
      <c r="U23" s="1" t="s">
        <v>764</v>
      </c>
      <c r="V23" s="1" t="s">
        <v>765</v>
      </c>
      <c r="W23" s="1" t="s">
        <v>1019</v>
      </c>
      <c r="X23" s="1" t="s">
        <v>1195</v>
      </c>
      <c r="Z23" s="1" t="s">
        <v>1002</v>
      </c>
      <c r="AA23" s="1" t="s">
        <v>1003</v>
      </c>
      <c r="AB23" s="1" t="s">
        <v>948</v>
      </c>
      <c r="AC23" s="1" t="s">
        <v>1195</v>
      </c>
      <c r="AE23" s="1" t="s">
        <v>1127</v>
      </c>
      <c r="AF23" s="1" t="s">
        <v>1128</v>
      </c>
      <c r="AG23" s="1" t="s">
        <v>1105</v>
      </c>
      <c r="AH23" s="1" t="s">
        <v>955</v>
      </c>
      <c r="AJ23" s="1" t="s">
        <v>429</v>
      </c>
      <c r="AK23" s="1" t="s">
        <v>430</v>
      </c>
      <c r="AL23" s="1" t="s">
        <v>952</v>
      </c>
      <c r="AM23" s="1" t="s">
        <v>1195</v>
      </c>
      <c r="AO23" s="1" t="s">
        <v>685</v>
      </c>
      <c r="AP23" s="1" t="s">
        <v>686</v>
      </c>
      <c r="AQ23" s="1" t="s">
        <v>1094</v>
      </c>
      <c r="AR23" s="1" t="s">
        <v>1195</v>
      </c>
      <c r="AT23" s="1" t="s">
        <v>404</v>
      </c>
      <c r="AU23" s="1" t="s">
        <v>405</v>
      </c>
      <c r="AV23" s="1" t="s">
        <v>1175</v>
      </c>
      <c r="AW23" s="1" t="s">
        <v>1195</v>
      </c>
    </row>
    <row r="24" spans="1:49" x14ac:dyDescent="0.25">
      <c r="A24" s="1" t="s">
        <v>355</v>
      </c>
      <c r="B24" s="1" t="s">
        <v>356</v>
      </c>
      <c r="C24" s="1" t="s">
        <v>805</v>
      </c>
      <c r="D24" s="1" t="s">
        <v>1195</v>
      </c>
      <c r="F24" s="1" t="s">
        <v>1129</v>
      </c>
      <c r="G24" s="1" t="s">
        <v>1130</v>
      </c>
      <c r="H24" s="1" t="s">
        <v>1198</v>
      </c>
      <c r="I24" s="1" t="s">
        <v>949</v>
      </c>
      <c r="K24" s="1" t="s">
        <v>920</v>
      </c>
      <c r="L24" s="1" t="s">
        <v>921</v>
      </c>
      <c r="M24" s="1" t="s">
        <v>943</v>
      </c>
      <c r="N24" s="1" t="s">
        <v>1195</v>
      </c>
      <c r="P24" s="1" t="s">
        <v>760</v>
      </c>
      <c r="Q24" s="1" t="s">
        <v>761</v>
      </c>
      <c r="R24" s="1" t="s">
        <v>1097</v>
      </c>
      <c r="S24" s="1" t="s">
        <v>949</v>
      </c>
      <c r="U24" s="1" t="s">
        <v>766</v>
      </c>
      <c r="V24" s="1" t="s">
        <v>767</v>
      </c>
      <c r="W24" s="1" t="s">
        <v>1019</v>
      </c>
      <c r="X24" s="1" t="s">
        <v>949</v>
      </c>
      <c r="Z24" s="1" t="s">
        <v>1004</v>
      </c>
      <c r="AA24" s="1" t="s">
        <v>1005</v>
      </c>
      <c r="AB24" s="1" t="s">
        <v>948</v>
      </c>
      <c r="AC24" s="1" t="s">
        <v>955</v>
      </c>
      <c r="AE24" s="1" t="s">
        <v>723</v>
      </c>
      <c r="AF24" s="1" t="s">
        <v>724</v>
      </c>
      <c r="AG24" s="1" t="s">
        <v>1105</v>
      </c>
      <c r="AH24" s="1" t="s">
        <v>1195</v>
      </c>
      <c r="AJ24" s="1" t="s">
        <v>619</v>
      </c>
      <c r="AK24" s="1" t="s">
        <v>620</v>
      </c>
      <c r="AL24" s="1" t="s">
        <v>952</v>
      </c>
      <c r="AM24" s="1" t="s">
        <v>1195</v>
      </c>
      <c r="AO24" s="1" t="s">
        <v>687</v>
      </c>
      <c r="AP24" s="1" t="s">
        <v>688</v>
      </c>
      <c r="AQ24" s="1" t="s">
        <v>1094</v>
      </c>
      <c r="AR24" s="1" t="s">
        <v>949</v>
      </c>
      <c r="AT24" s="1" t="s">
        <v>762</v>
      </c>
      <c r="AU24" s="1" t="s">
        <v>763</v>
      </c>
      <c r="AV24" s="1" t="s">
        <v>1175</v>
      </c>
      <c r="AW24" s="1" t="s">
        <v>955</v>
      </c>
    </row>
    <row r="25" spans="1:49" x14ac:dyDescent="0.25">
      <c r="A25" s="1" t="s">
        <v>581</v>
      </c>
      <c r="B25" s="1" t="s">
        <v>582</v>
      </c>
      <c r="C25" s="1" t="s">
        <v>805</v>
      </c>
      <c r="D25" s="1" t="s">
        <v>955</v>
      </c>
      <c r="F25" s="1" t="s">
        <v>1131</v>
      </c>
      <c r="G25" s="1" t="s">
        <v>1132</v>
      </c>
      <c r="H25" s="1" t="s">
        <v>1198</v>
      </c>
      <c r="I25" s="1" t="s">
        <v>1195</v>
      </c>
      <c r="K25" s="1" t="s">
        <v>662</v>
      </c>
      <c r="L25" s="1" t="s">
        <v>663</v>
      </c>
      <c r="M25" s="1" t="s">
        <v>943</v>
      </c>
      <c r="N25" s="1" t="s">
        <v>1195</v>
      </c>
      <c r="P25" s="1" t="s">
        <v>337</v>
      </c>
      <c r="Q25" s="1" t="s">
        <v>494</v>
      </c>
      <c r="R25" s="1" t="s">
        <v>1097</v>
      </c>
      <c r="S25" s="1" t="s">
        <v>1195</v>
      </c>
      <c r="U25" s="1" t="s">
        <v>768</v>
      </c>
      <c r="V25" s="1" t="s">
        <v>769</v>
      </c>
      <c r="W25" s="1" t="s">
        <v>1019</v>
      </c>
      <c r="X25" s="1" t="s">
        <v>949</v>
      </c>
      <c r="Z25" s="1" t="s">
        <v>1006</v>
      </c>
      <c r="AA25" s="1" t="s">
        <v>1007</v>
      </c>
      <c r="AB25" s="1" t="s">
        <v>948</v>
      </c>
      <c r="AC25" s="1" t="s">
        <v>949</v>
      </c>
      <c r="AE25" s="1" t="s">
        <v>725</v>
      </c>
      <c r="AF25" s="1" t="s">
        <v>726</v>
      </c>
      <c r="AG25" s="1" t="s">
        <v>1105</v>
      </c>
      <c r="AH25" s="1" t="s">
        <v>955</v>
      </c>
      <c r="AJ25" s="1" t="s">
        <v>536</v>
      </c>
      <c r="AK25" s="1" t="s">
        <v>537</v>
      </c>
      <c r="AL25" s="1" t="s">
        <v>952</v>
      </c>
      <c r="AM25" s="1" t="s">
        <v>1195</v>
      </c>
      <c r="AO25" s="1" t="s">
        <v>689</v>
      </c>
      <c r="AP25" s="1" t="s">
        <v>690</v>
      </c>
      <c r="AQ25" s="1" t="s">
        <v>1094</v>
      </c>
      <c r="AR25" s="1" t="s">
        <v>1195</v>
      </c>
      <c r="AT25" s="1" t="s">
        <v>507</v>
      </c>
      <c r="AU25" s="1" t="s">
        <v>508</v>
      </c>
      <c r="AV25" s="1" t="s">
        <v>1175</v>
      </c>
      <c r="AW25" s="1" t="s">
        <v>1195</v>
      </c>
    </row>
    <row r="26" spans="1:49" x14ac:dyDescent="0.25">
      <c r="A26" s="1" t="s">
        <v>116</v>
      </c>
      <c r="B26" s="1" t="s">
        <v>117</v>
      </c>
      <c r="C26" s="1" t="s">
        <v>805</v>
      </c>
      <c r="D26" s="1" t="s">
        <v>1195</v>
      </c>
      <c r="F26" s="1" t="s">
        <v>1133</v>
      </c>
      <c r="G26" s="1" t="s">
        <v>1134</v>
      </c>
      <c r="H26" s="1" t="s">
        <v>1198</v>
      </c>
      <c r="I26" s="1" t="s">
        <v>955</v>
      </c>
      <c r="K26" s="1" t="s">
        <v>700</v>
      </c>
      <c r="L26" s="1" t="s">
        <v>549</v>
      </c>
      <c r="M26" s="1" t="s">
        <v>943</v>
      </c>
      <c r="N26" s="1" t="s">
        <v>949</v>
      </c>
      <c r="P26" s="1" t="s">
        <v>495</v>
      </c>
      <c r="Q26" s="1" t="s">
        <v>496</v>
      </c>
      <c r="R26" s="1" t="s">
        <v>1097</v>
      </c>
      <c r="S26" s="1" t="s">
        <v>949</v>
      </c>
      <c r="U26" s="1" t="s">
        <v>770</v>
      </c>
      <c r="V26" s="1" t="s">
        <v>771</v>
      </c>
      <c r="W26" s="1" t="s">
        <v>1019</v>
      </c>
      <c r="X26" s="1" t="s">
        <v>955</v>
      </c>
      <c r="Z26" s="1" t="s">
        <v>1008</v>
      </c>
      <c r="AA26" s="1" t="s">
        <v>1009</v>
      </c>
      <c r="AB26" s="1" t="s">
        <v>948</v>
      </c>
      <c r="AC26" s="1" t="s">
        <v>949</v>
      </c>
      <c r="AE26" s="1" t="s">
        <v>746</v>
      </c>
      <c r="AF26" s="1" t="s">
        <v>747</v>
      </c>
      <c r="AG26" s="1" t="s">
        <v>1105</v>
      </c>
      <c r="AH26" s="1" t="s">
        <v>949</v>
      </c>
      <c r="AJ26" s="1" t="s">
        <v>538</v>
      </c>
      <c r="AK26" s="1" t="s">
        <v>539</v>
      </c>
      <c r="AL26" s="1" t="s">
        <v>952</v>
      </c>
      <c r="AM26" s="1" t="s">
        <v>1195</v>
      </c>
      <c r="AO26" s="1" t="s">
        <v>691</v>
      </c>
      <c r="AP26" s="1" t="s">
        <v>692</v>
      </c>
      <c r="AQ26" s="1" t="s">
        <v>1094</v>
      </c>
      <c r="AR26" s="1" t="s">
        <v>955</v>
      </c>
      <c r="AT26" s="1" t="s">
        <v>247</v>
      </c>
      <c r="AU26" s="1" t="s">
        <v>248</v>
      </c>
      <c r="AV26" s="1" t="s">
        <v>1175</v>
      </c>
      <c r="AW26" s="1" t="s">
        <v>949</v>
      </c>
    </row>
    <row r="27" spans="1:49" x14ac:dyDescent="0.25">
      <c r="A27" s="1" t="s">
        <v>120</v>
      </c>
      <c r="B27" s="1" t="s">
        <v>121</v>
      </c>
      <c r="C27" s="1" t="s">
        <v>805</v>
      </c>
      <c r="D27" s="1" t="s">
        <v>1195</v>
      </c>
      <c r="F27" s="1" t="s">
        <v>886</v>
      </c>
      <c r="G27" s="1" t="s">
        <v>887</v>
      </c>
      <c r="H27" s="1" t="s">
        <v>1198</v>
      </c>
      <c r="I27" s="1" t="s">
        <v>1195</v>
      </c>
      <c r="K27" s="1" t="s">
        <v>738</v>
      </c>
      <c r="L27" s="1" t="s">
        <v>584</v>
      </c>
      <c r="M27" s="1" t="s">
        <v>943</v>
      </c>
      <c r="N27" s="1" t="s">
        <v>1148</v>
      </c>
      <c r="P27" s="1" t="s">
        <v>503</v>
      </c>
      <c r="Q27" s="1" t="s">
        <v>504</v>
      </c>
      <c r="R27" s="1" t="s">
        <v>1097</v>
      </c>
      <c r="S27" s="1" t="s">
        <v>1195</v>
      </c>
      <c r="U27" s="1" t="s">
        <v>535</v>
      </c>
      <c r="V27" s="1" t="s">
        <v>528</v>
      </c>
      <c r="W27" s="1" t="s">
        <v>1019</v>
      </c>
      <c r="X27" s="1" t="s">
        <v>949</v>
      </c>
      <c r="Z27" s="1" t="s">
        <v>701</v>
      </c>
      <c r="AA27" s="1" t="s">
        <v>702</v>
      </c>
      <c r="AB27" s="1" t="s">
        <v>948</v>
      </c>
      <c r="AC27" s="1" t="s">
        <v>1195</v>
      </c>
      <c r="AE27" s="1" t="s">
        <v>748</v>
      </c>
      <c r="AF27" s="1" t="s">
        <v>749</v>
      </c>
      <c r="AG27" s="1" t="s">
        <v>1105</v>
      </c>
      <c r="AH27" s="1" t="s">
        <v>949</v>
      </c>
      <c r="AJ27" s="1" t="s">
        <v>540</v>
      </c>
      <c r="AK27" s="1" t="s">
        <v>541</v>
      </c>
      <c r="AL27" s="1" t="s">
        <v>952</v>
      </c>
      <c r="AM27" s="1" t="s">
        <v>949</v>
      </c>
      <c r="AO27" s="1" t="s">
        <v>421</v>
      </c>
      <c r="AP27" s="1" t="s">
        <v>422</v>
      </c>
      <c r="AQ27" s="1" t="s">
        <v>1094</v>
      </c>
      <c r="AR27" s="1" t="s">
        <v>955</v>
      </c>
      <c r="AT27" s="1" t="s">
        <v>259</v>
      </c>
      <c r="AU27" s="1" t="s">
        <v>260</v>
      </c>
      <c r="AV27" s="1" t="s">
        <v>1175</v>
      </c>
      <c r="AW27" s="1" t="s">
        <v>1195</v>
      </c>
    </row>
    <row r="28" spans="1:49" x14ac:dyDescent="0.25">
      <c r="A28" s="1" t="s">
        <v>122</v>
      </c>
      <c r="B28" s="1" t="s">
        <v>123</v>
      </c>
      <c r="C28" s="1" t="s">
        <v>805</v>
      </c>
      <c r="D28" s="1" t="s">
        <v>955</v>
      </c>
      <c r="F28" s="1" t="s">
        <v>892</v>
      </c>
      <c r="G28" s="1" t="s">
        <v>893</v>
      </c>
      <c r="H28" s="1" t="s">
        <v>1198</v>
      </c>
      <c r="I28" s="1" t="s">
        <v>949</v>
      </c>
      <c r="K28" s="1" t="s">
        <v>607</v>
      </c>
      <c r="L28" s="1" t="s">
        <v>608</v>
      </c>
      <c r="M28" s="1" t="s">
        <v>943</v>
      </c>
      <c r="N28" s="1" t="s">
        <v>955</v>
      </c>
      <c r="P28" s="1" t="s">
        <v>505</v>
      </c>
      <c r="Q28" s="1" t="s">
        <v>506</v>
      </c>
      <c r="R28" s="1" t="s">
        <v>1097</v>
      </c>
      <c r="S28" s="1" t="s">
        <v>955</v>
      </c>
      <c r="U28" s="1" t="s">
        <v>695</v>
      </c>
      <c r="V28" s="1" t="s">
        <v>696</v>
      </c>
      <c r="W28" s="1" t="s">
        <v>1019</v>
      </c>
      <c r="X28" s="1" t="s">
        <v>949</v>
      </c>
      <c r="Z28" s="1" t="s">
        <v>568</v>
      </c>
      <c r="AA28" s="1" t="s">
        <v>569</v>
      </c>
      <c r="AB28" s="1" t="s">
        <v>948</v>
      </c>
      <c r="AC28" s="1" t="s">
        <v>1195</v>
      </c>
      <c r="AE28" s="1" t="s">
        <v>750</v>
      </c>
      <c r="AF28" s="1" t="s">
        <v>751</v>
      </c>
      <c r="AG28" s="1" t="s">
        <v>1105</v>
      </c>
      <c r="AH28" s="1" t="s">
        <v>1195</v>
      </c>
      <c r="AJ28" s="1" t="s">
        <v>118</v>
      </c>
      <c r="AK28" s="1" t="s">
        <v>119</v>
      </c>
      <c r="AL28" s="1" t="s">
        <v>952</v>
      </c>
      <c r="AM28" s="1" t="s">
        <v>949</v>
      </c>
      <c r="AO28" s="1" t="s">
        <v>423</v>
      </c>
      <c r="AP28" s="1" t="s">
        <v>424</v>
      </c>
      <c r="AQ28" s="1" t="s">
        <v>1094</v>
      </c>
      <c r="AR28" s="1" t="s">
        <v>1195</v>
      </c>
      <c r="AT28" s="1" t="s">
        <v>261</v>
      </c>
      <c r="AU28" s="1" t="s">
        <v>262</v>
      </c>
      <c r="AV28" s="1" t="s">
        <v>1175</v>
      </c>
      <c r="AW28" s="1" t="s">
        <v>949</v>
      </c>
    </row>
    <row r="29" spans="1:49" x14ac:dyDescent="0.25">
      <c r="A29" s="1" t="s">
        <v>454</v>
      </c>
      <c r="B29" s="1" t="s">
        <v>455</v>
      </c>
      <c r="C29" s="1" t="s">
        <v>805</v>
      </c>
      <c r="D29" s="1" t="s">
        <v>955</v>
      </c>
      <c r="F29" s="1" t="s">
        <v>1033</v>
      </c>
      <c r="G29" s="1" t="s">
        <v>1034</v>
      </c>
      <c r="H29" s="1" t="s">
        <v>1198</v>
      </c>
      <c r="I29" s="1" t="s">
        <v>1195</v>
      </c>
      <c r="K29" s="1" t="s">
        <v>331</v>
      </c>
      <c r="L29" s="1" t="s">
        <v>332</v>
      </c>
      <c r="M29" s="1" t="s">
        <v>943</v>
      </c>
      <c r="N29" s="1" t="s">
        <v>949</v>
      </c>
      <c r="P29" s="1" t="s">
        <v>357</v>
      </c>
      <c r="Q29" s="1" t="s">
        <v>358</v>
      </c>
      <c r="R29" s="1" t="s">
        <v>1097</v>
      </c>
      <c r="S29" s="1" t="s">
        <v>955</v>
      </c>
      <c r="U29" s="1" t="s">
        <v>280</v>
      </c>
      <c r="V29" s="1" t="s">
        <v>281</v>
      </c>
      <c r="W29" s="1" t="s">
        <v>1019</v>
      </c>
      <c r="X29" s="1" t="s">
        <v>1195</v>
      </c>
      <c r="Z29" s="1" t="s">
        <v>575</v>
      </c>
      <c r="AA29" s="1" t="s">
        <v>576</v>
      </c>
      <c r="AB29" s="1" t="s">
        <v>948</v>
      </c>
      <c r="AC29" s="1" t="s">
        <v>1195</v>
      </c>
      <c r="AE29" s="1" t="s">
        <v>1069</v>
      </c>
      <c r="AF29" s="1" t="s">
        <v>1070</v>
      </c>
      <c r="AG29" s="1" t="s">
        <v>1105</v>
      </c>
      <c r="AH29" s="1" t="s">
        <v>955</v>
      </c>
      <c r="AJ29" s="1" t="s">
        <v>466</v>
      </c>
      <c r="AK29" s="1" t="s">
        <v>467</v>
      </c>
      <c r="AL29" s="1" t="s">
        <v>952</v>
      </c>
      <c r="AM29" s="1" t="s">
        <v>1195</v>
      </c>
      <c r="AO29" s="1" t="s">
        <v>286</v>
      </c>
      <c r="AP29" s="1" t="s">
        <v>287</v>
      </c>
      <c r="AQ29" s="1" t="s">
        <v>1094</v>
      </c>
      <c r="AR29" s="1" t="s">
        <v>1195</v>
      </c>
      <c r="AT29" s="1" t="s">
        <v>263</v>
      </c>
      <c r="AU29" s="1" t="s">
        <v>414</v>
      </c>
      <c r="AV29" s="1" t="s">
        <v>1175</v>
      </c>
      <c r="AW29" s="1" t="s">
        <v>949</v>
      </c>
    </row>
    <row r="30" spans="1:49" x14ac:dyDescent="0.25">
      <c r="A30" s="1" t="s">
        <v>464</v>
      </c>
      <c r="B30" s="1" t="s">
        <v>465</v>
      </c>
      <c r="C30" s="1" t="s">
        <v>805</v>
      </c>
      <c r="D30" s="1" t="s">
        <v>955</v>
      </c>
      <c r="F30" s="1" t="s">
        <v>744</v>
      </c>
      <c r="G30" s="1" t="s">
        <v>745</v>
      </c>
      <c r="H30" s="1" t="s">
        <v>1198</v>
      </c>
      <c r="I30" s="1" t="s">
        <v>955</v>
      </c>
      <c r="K30" s="1" t="s">
        <v>333</v>
      </c>
      <c r="L30" s="1" t="s">
        <v>334</v>
      </c>
      <c r="M30" s="1" t="s">
        <v>943</v>
      </c>
      <c r="N30" s="1" t="s">
        <v>955</v>
      </c>
      <c r="P30" s="1" t="s">
        <v>359</v>
      </c>
      <c r="Q30" s="1" t="s">
        <v>360</v>
      </c>
      <c r="R30" s="1" t="s">
        <v>1097</v>
      </c>
      <c r="S30" s="1" t="s">
        <v>949</v>
      </c>
      <c r="U30" s="1" t="s">
        <v>188</v>
      </c>
      <c r="V30" s="1" t="s">
        <v>189</v>
      </c>
      <c r="W30" s="1" t="s">
        <v>1019</v>
      </c>
      <c r="X30" s="1" t="s">
        <v>1195</v>
      </c>
      <c r="Z30" s="1" t="s">
        <v>482</v>
      </c>
      <c r="AA30" s="1" t="s">
        <v>483</v>
      </c>
      <c r="AB30" s="1" t="s">
        <v>948</v>
      </c>
      <c r="AC30" s="1" t="s">
        <v>1195</v>
      </c>
      <c r="AE30" s="1" t="s">
        <v>1071</v>
      </c>
      <c r="AF30" s="1" t="s">
        <v>1072</v>
      </c>
      <c r="AG30" s="1" t="s">
        <v>1105</v>
      </c>
      <c r="AH30" s="1" t="s">
        <v>1195</v>
      </c>
      <c r="AJ30" s="1" t="s">
        <v>312</v>
      </c>
      <c r="AK30" s="1" t="s">
        <v>313</v>
      </c>
      <c r="AL30" s="1" t="s">
        <v>952</v>
      </c>
      <c r="AM30" s="1" t="s">
        <v>1195</v>
      </c>
      <c r="AO30" s="1" t="s">
        <v>196</v>
      </c>
      <c r="AP30" s="1" t="s">
        <v>197</v>
      </c>
      <c r="AQ30" s="1" t="s">
        <v>1094</v>
      </c>
      <c r="AR30" s="1" t="s">
        <v>949</v>
      </c>
      <c r="AT30" s="1" t="s">
        <v>415</v>
      </c>
      <c r="AU30" s="1" t="s">
        <v>416</v>
      </c>
      <c r="AV30" s="1" t="s">
        <v>1175</v>
      </c>
      <c r="AW30" s="1" t="s">
        <v>955</v>
      </c>
    </row>
    <row r="31" spans="1:49" x14ac:dyDescent="0.25">
      <c r="A31" s="1" t="s">
        <v>61</v>
      </c>
      <c r="B31" s="1" t="s">
        <v>62</v>
      </c>
      <c r="C31" s="1" t="s">
        <v>805</v>
      </c>
      <c r="D31" s="1" t="s">
        <v>949</v>
      </c>
      <c r="F31" s="1" t="s">
        <v>645</v>
      </c>
      <c r="G31" s="1" t="s">
        <v>646</v>
      </c>
      <c r="H31" s="1" t="s">
        <v>1198</v>
      </c>
      <c r="I31" s="1" t="s">
        <v>1195</v>
      </c>
      <c r="K31" s="1" t="s">
        <v>335</v>
      </c>
      <c r="L31" s="1" t="s">
        <v>336</v>
      </c>
      <c r="M31" s="1" t="s">
        <v>943</v>
      </c>
      <c r="N31" s="1" t="s">
        <v>949</v>
      </c>
      <c r="P31" s="1" t="s">
        <v>361</v>
      </c>
      <c r="Q31" s="1" t="s">
        <v>362</v>
      </c>
      <c r="R31" s="1" t="s">
        <v>1097</v>
      </c>
      <c r="S31" s="1" t="s">
        <v>1195</v>
      </c>
      <c r="U31" s="1" t="s">
        <v>190</v>
      </c>
      <c r="V31" s="1" t="s">
        <v>191</v>
      </c>
      <c r="W31" s="1" t="s">
        <v>1019</v>
      </c>
      <c r="X31" s="1" t="s">
        <v>1148</v>
      </c>
      <c r="Z31" s="1" t="s">
        <v>484</v>
      </c>
      <c r="AA31" s="1" t="s">
        <v>485</v>
      </c>
      <c r="AB31" s="1" t="s">
        <v>948</v>
      </c>
      <c r="AC31" s="1" t="s">
        <v>955</v>
      </c>
      <c r="AE31" s="1" t="s">
        <v>637</v>
      </c>
      <c r="AF31" s="1" t="s">
        <v>638</v>
      </c>
      <c r="AG31" s="1" t="s">
        <v>1105</v>
      </c>
      <c r="AH31" s="1" t="s">
        <v>1195</v>
      </c>
      <c r="AJ31" s="1" t="s">
        <v>314</v>
      </c>
      <c r="AK31" s="1" t="s">
        <v>315</v>
      </c>
      <c r="AL31" s="1" t="s">
        <v>952</v>
      </c>
      <c r="AM31" s="1" t="s">
        <v>955</v>
      </c>
      <c r="AO31" s="1" t="s">
        <v>511</v>
      </c>
      <c r="AP31" s="1" t="s">
        <v>512</v>
      </c>
      <c r="AQ31" s="1" t="s">
        <v>1094</v>
      </c>
      <c r="AR31" s="1" t="s">
        <v>949</v>
      </c>
      <c r="AT31" s="1" t="s">
        <v>417</v>
      </c>
      <c r="AU31" s="1" t="s">
        <v>418</v>
      </c>
      <c r="AV31" s="1" t="s">
        <v>1175</v>
      </c>
      <c r="AW31" s="1" t="s">
        <v>1195</v>
      </c>
    </row>
    <row r="32" spans="1:49" x14ac:dyDescent="0.25">
      <c r="A32" s="1" t="s">
        <v>63</v>
      </c>
      <c r="B32" s="1" t="s">
        <v>64</v>
      </c>
      <c r="C32" s="1" t="s">
        <v>805</v>
      </c>
      <c r="D32" s="1" t="s">
        <v>1195</v>
      </c>
      <c r="F32" s="1" t="s">
        <v>808</v>
      </c>
      <c r="G32" s="1" t="s">
        <v>809</v>
      </c>
      <c r="H32" s="1" t="s">
        <v>1198</v>
      </c>
      <c r="I32" s="1" t="s">
        <v>955</v>
      </c>
      <c r="K32" s="1" t="s">
        <v>653</v>
      </c>
      <c r="L32" s="1" t="s">
        <v>654</v>
      </c>
      <c r="M32" s="1" t="s">
        <v>943</v>
      </c>
      <c r="N32" s="1" t="s">
        <v>1195</v>
      </c>
      <c r="P32" s="1" t="s">
        <v>363</v>
      </c>
      <c r="Q32" s="1" t="s">
        <v>364</v>
      </c>
      <c r="R32" s="1" t="s">
        <v>1097</v>
      </c>
      <c r="S32" s="1" t="s">
        <v>955</v>
      </c>
      <c r="U32" s="1" t="s">
        <v>192</v>
      </c>
      <c r="V32" s="1" t="s">
        <v>193</v>
      </c>
      <c r="W32" s="1" t="s">
        <v>1019</v>
      </c>
      <c r="X32" s="1" t="s">
        <v>955</v>
      </c>
      <c r="Z32" s="1" t="s">
        <v>656</v>
      </c>
      <c r="AA32" s="1" t="s">
        <v>657</v>
      </c>
      <c r="AB32" s="1" t="s">
        <v>948</v>
      </c>
      <c r="AC32" s="1" t="s">
        <v>1195</v>
      </c>
      <c r="AE32" s="1" t="s">
        <v>799</v>
      </c>
      <c r="AF32" s="1" t="s">
        <v>800</v>
      </c>
      <c r="AG32" s="1" t="s">
        <v>1105</v>
      </c>
      <c r="AH32" s="1" t="s">
        <v>955</v>
      </c>
      <c r="AJ32" s="1" t="s">
        <v>316</v>
      </c>
      <c r="AK32" s="1" t="s">
        <v>317</v>
      </c>
      <c r="AL32" s="1" t="s">
        <v>952</v>
      </c>
      <c r="AM32" s="1" t="s">
        <v>949</v>
      </c>
      <c r="AO32" s="1" t="s">
        <v>228</v>
      </c>
      <c r="AP32" s="1" t="s">
        <v>229</v>
      </c>
      <c r="AQ32" s="1" t="s">
        <v>1094</v>
      </c>
      <c r="AR32" s="1" t="s">
        <v>1195</v>
      </c>
      <c r="AT32" s="1" t="s">
        <v>292</v>
      </c>
      <c r="AU32" s="1" t="s">
        <v>450</v>
      </c>
      <c r="AV32" s="1" t="s">
        <v>1175</v>
      </c>
      <c r="AW32" s="1" t="s">
        <v>1195</v>
      </c>
    </row>
    <row r="33" spans="1:49" x14ac:dyDescent="0.25">
      <c r="A33" s="1" t="s">
        <v>352</v>
      </c>
      <c r="B33" s="1" t="s">
        <v>353</v>
      </c>
      <c r="C33" s="1" t="s">
        <v>805</v>
      </c>
      <c r="D33" s="1" t="s">
        <v>1195</v>
      </c>
      <c r="F33" s="1" t="s">
        <v>1010</v>
      </c>
      <c r="G33" s="1" t="s">
        <v>1011</v>
      </c>
      <c r="H33" s="1" t="s">
        <v>1198</v>
      </c>
      <c r="I33" s="1" t="s">
        <v>955</v>
      </c>
      <c r="K33" s="1" t="s">
        <v>282</v>
      </c>
      <c r="L33" s="1" t="s">
        <v>283</v>
      </c>
      <c r="M33" s="1" t="s">
        <v>943</v>
      </c>
      <c r="N33" s="1" t="s">
        <v>955</v>
      </c>
      <c r="P33" s="1" t="s">
        <v>365</v>
      </c>
      <c r="Q33" s="1" t="s">
        <v>366</v>
      </c>
      <c r="R33" s="1" t="s">
        <v>1097</v>
      </c>
      <c r="S33" s="1" t="s">
        <v>1195</v>
      </c>
      <c r="U33" s="1" t="s">
        <v>348</v>
      </c>
      <c r="V33" s="1" t="s">
        <v>349</v>
      </c>
      <c r="W33" s="1" t="s">
        <v>1019</v>
      </c>
      <c r="X33" s="1" t="s">
        <v>1195</v>
      </c>
      <c r="Z33" s="1" t="s">
        <v>658</v>
      </c>
      <c r="AA33" s="1" t="s">
        <v>659</v>
      </c>
      <c r="AB33" s="1" t="s">
        <v>948</v>
      </c>
      <c r="AC33" s="1" t="s">
        <v>955</v>
      </c>
      <c r="AE33" s="1" t="s">
        <v>649</v>
      </c>
      <c r="AF33" s="1" t="s">
        <v>650</v>
      </c>
      <c r="AG33" s="1" t="s">
        <v>1105</v>
      </c>
      <c r="AH33" s="1" t="s">
        <v>1195</v>
      </c>
      <c r="AJ33" s="1" t="s">
        <v>318</v>
      </c>
      <c r="AK33" s="1" t="s">
        <v>179</v>
      </c>
      <c r="AL33" s="1" t="s">
        <v>952</v>
      </c>
      <c r="AM33" s="1" t="s">
        <v>949</v>
      </c>
      <c r="AO33" s="1" t="s">
        <v>367</v>
      </c>
      <c r="AP33" s="1" t="s">
        <v>368</v>
      </c>
      <c r="AQ33" s="1" t="s">
        <v>1094</v>
      </c>
      <c r="AR33" s="1" t="s">
        <v>949</v>
      </c>
      <c r="AT33" s="1" t="s">
        <v>451</v>
      </c>
      <c r="AU33" s="1" t="s">
        <v>452</v>
      </c>
      <c r="AV33" s="1" t="s">
        <v>1175</v>
      </c>
      <c r="AW33" s="1" t="s">
        <v>949</v>
      </c>
    </row>
    <row r="34" spans="1:49" x14ac:dyDescent="0.25">
      <c r="F34" s="1" t="s">
        <v>566</v>
      </c>
      <c r="G34" s="1" t="s">
        <v>567</v>
      </c>
      <c r="H34" s="1" t="s">
        <v>1198</v>
      </c>
      <c r="I34" s="1" t="s">
        <v>949</v>
      </c>
      <c r="K34" s="1" t="s">
        <v>284</v>
      </c>
      <c r="L34" s="1" t="s">
        <v>285</v>
      </c>
      <c r="M34" s="1" t="s">
        <v>943</v>
      </c>
      <c r="N34" s="1" t="s">
        <v>1195</v>
      </c>
      <c r="P34" s="1" t="s">
        <v>623</v>
      </c>
      <c r="Q34" s="1" t="s">
        <v>624</v>
      </c>
      <c r="R34" s="1" t="s">
        <v>1097</v>
      </c>
      <c r="S34" s="1" t="s">
        <v>949</v>
      </c>
      <c r="U34" s="1" t="s">
        <v>350</v>
      </c>
      <c r="V34" s="1" t="s">
        <v>351</v>
      </c>
      <c r="W34" s="1" t="s">
        <v>1019</v>
      </c>
      <c r="X34" s="1" t="s">
        <v>955</v>
      </c>
      <c r="Z34" s="1" t="s">
        <v>396</v>
      </c>
      <c r="AA34" s="1" t="s">
        <v>397</v>
      </c>
      <c r="AB34" s="1" t="s">
        <v>948</v>
      </c>
      <c r="AC34" s="1" t="s">
        <v>1195</v>
      </c>
      <c r="AE34" s="1" t="s">
        <v>810</v>
      </c>
      <c r="AF34" s="1" t="s">
        <v>811</v>
      </c>
      <c r="AG34" s="1" t="s">
        <v>1105</v>
      </c>
      <c r="AH34" s="1" t="s">
        <v>955</v>
      </c>
      <c r="AJ34" s="1" t="s">
        <v>311</v>
      </c>
      <c r="AK34" s="1" t="s">
        <v>172</v>
      </c>
      <c r="AL34" s="1" t="s">
        <v>952</v>
      </c>
      <c r="AM34" s="1" t="s">
        <v>1195</v>
      </c>
      <c r="AO34" s="1" t="s">
        <v>271</v>
      </c>
      <c r="AP34" s="1" t="s">
        <v>272</v>
      </c>
      <c r="AQ34" s="1" t="s">
        <v>1094</v>
      </c>
      <c r="AR34" s="1" t="s">
        <v>955</v>
      </c>
      <c r="AT34" s="1" t="s">
        <v>448</v>
      </c>
      <c r="AU34" s="1" t="s">
        <v>449</v>
      </c>
      <c r="AV34" s="1" t="s">
        <v>1175</v>
      </c>
      <c r="AW34" s="1" t="s">
        <v>1195</v>
      </c>
    </row>
    <row r="35" spans="1:49" x14ac:dyDescent="0.25">
      <c r="F35" s="1" t="s">
        <v>597</v>
      </c>
      <c r="G35" s="1" t="s">
        <v>598</v>
      </c>
      <c r="H35" s="1" t="s">
        <v>1198</v>
      </c>
      <c r="I35" s="1" t="s">
        <v>955</v>
      </c>
      <c r="K35" s="1" t="s">
        <v>194</v>
      </c>
      <c r="L35" s="1" t="s">
        <v>195</v>
      </c>
      <c r="M35" s="1" t="s">
        <v>943</v>
      </c>
      <c r="N35" s="1" t="s">
        <v>1195</v>
      </c>
      <c r="P35" s="1" t="s">
        <v>346</v>
      </c>
      <c r="Q35" s="1" t="s">
        <v>347</v>
      </c>
      <c r="R35" s="1" t="s">
        <v>1097</v>
      </c>
      <c r="S35" s="1" t="s">
        <v>1195</v>
      </c>
      <c r="U35" s="1" t="s">
        <v>509</v>
      </c>
      <c r="V35" s="1" t="s">
        <v>510</v>
      </c>
      <c r="W35" s="1" t="s">
        <v>1019</v>
      </c>
      <c r="X35" s="1" t="s">
        <v>1148</v>
      </c>
      <c r="Z35" s="1" t="s">
        <v>398</v>
      </c>
      <c r="AA35" s="1" t="s">
        <v>399</v>
      </c>
      <c r="AB35" s="1" t="s">
        <v>948</v>
      </c>
      <c r="AC35" s="1" t="s">
        <v>1195</v>
      </c>
      <c r="AE35" s="1" t="s">
        <v>969</v>
      </c>
      <c r="AF35" s="1" t="s">
        <v>970</v>
      </c>
      <c r="AG35" s="1" t="s">
        <v>1105</v>
      </c>
      <c r="AH35" s="1" t="s">
        <v>955</v>
      </c>
      <c r="AJ35" s="1" t="s">
        <v>142</v>
      </c>
      <c r="AK35" s="1" t="s">
        <v>143</v>
      </c>
      <c r="AL35" s="1" t="s">
        <v>952</v>
      </c>
      <c r="AM35" s="1" t="s">
        <v>955</v>
      </c>
      <c r="AO35" s="1" t="s">
        <v>273</v>
      </c>
      <c r="AP35" s="1" t="s">
        <v>274</v>
      </c>
      <c r="AQ35" s="1" t="s">
        <v>1094</v>
      </c>
      <c r="AR35" s="1" t="s">
        <v>949</v>
      </c>
      <c r="AT35" s="1" t="s">
        <v>615</v>
      </c>
      <c r="AU35" s="1" t="s">
        <v>616</v>
      </c>
      <c r="AV35" s="1" t="s">
        <v>1175</v>
      </c>
      <c r="AW35" s="1" t="s">
        <v>1195</v>
      </c>
    </row>
    <row r="36" spans="1:49" x14ac:dyDescent="0.25">
      <c r="F36" s="1" t="s">
        <v>603</v>
      </c>
      <c r="G36" s="1" t="s">
        <v>604</v>
      </c>
      <c r="H36" s="1" t="s">
        <v>1198</v>
      </c>
      <c r="I36" s="1" t="s">
        <v>1195</v>
      </c>
      <c r="K36" s="1" t="s">
        <v>200</v>
      </c>
      <c r="L36" s="1" t="s">
        <v>201</v>
      </c>
      <c r="M36" s="1" t="s">
        <v>943</v>
      </c>
      <c r="N36" s="1" t="s">
        <v>1195</v>
      </c>
      <c r="P36" s="1" t="s">
        <v>383</v>
      </c>
      <c r="Q36" s="1" t="s">
        <v>384</v>
      </c>
      <c r="R36" s="1" t="s">
        <v>1097</v>
      </c>
      <c r="S36" s="1" t="s">
        <v>1195</v>
      </c>
      <c r="U36" s="1" t="s">
        <v>226</v>
      </c>
      <c r="V36" s="1" t="s">
        <v>227</v>
      </c>
      <c r="W36" s="1" t="s">
        <v>1019</v>
      </c>
      <c r="X36" s="1" t="s">
        <v>955</v>
      </c>
      <c r="Z36" s="1" t="s">
        <v>400</v>
      </c>
      <c r="AA36" s="1" t="s">
        <v>401</v>
      </c>
      <c r="AB36" s="1" t="s">
        <v>948</v>
      </c>
      <c r="AC36" s="1" t="s">
        <v>955</v>
      </c>
      <c r="AE36" s="1" t="s">
        <v>666</v>
      </c>
      <c r="AF36" s="1" t="s">
        <v>667</v>
      </c>
      <c r="AG36" s="1" t="s">
        <v>1105</v>
      </c>
      <c r="AH36" s="1" t="s">
        <v>955</v>
      </c>
      <c r="AJ36" s="1" t="s">
        <v>144</v>
      </c>
      <c r="AK36" s="1" t="s">
        <v>145</v>
      </c>
      <c r="AL36" s="1" t="s">
        <v>952</v>
      </c>
      <c r="AM36" s="1" t="s">
        <v>949</v>
      </c>
      <c r="AO36" s="1" t="s">
        <v>431</v>
      </c>
      <c r="AP36" s="1" t="s">
        <v>432</v>
      </c>
      <c r="AQ36" s="1" t="s">
        <v>1094</v>
      </c>
      <c r="AR36" s="1" t="s">
        <v>1195</v>
      </c>
      <c r="AT36" s="1" t="s">
        <v>621</v>
      </c>
      <c r="AU36" s="1" t="s">
        <v>622</v>
      </c>
      <c r="AV36" s="1" t="s">
        <v>1175</v>
      </c>
      <c r="AW36" s="1" t="s">
        <v>1195</v>
      </c>
    </row>
    <row r="37" spans="1:49" x14ac:dyDescent="0.25">
      <c r="F37" s="1" t="s">
        <v>758</v>
      </c>
      <c r="G37" s="1" t="s">
        <v>759</v>
      </c>
      <c r="H37" s="1" t="s">
        <v>1198</v>
      </c>
      <c r="I37" s="1" t="s">
        <v>1195</v>
      </c>
      <c r="K37" s="1" t="s">
        <v>338</v>
      </c>
      <c r="L37" s="1" t="s">
        <v>339</v>
      </c>
      <c r="M37" s="1" t="s">
        <v>943</v>
      </c>
      <c r="N37" s="1" t="s">
        <v>949</v>
      </c>
      <c r="P37" s="1" t="s">
        <v>25</v>
      </c>
      <c r="Q37" s="1" t="s">
        <v>26</v>
      </c>
      <c r="R37" s="1" t="s">
        <v>1097</v>
      </c>
      <c r="S37" s="1" t="s">
        <v>1195</v>
      </c>
      <c r="U37" s="1" t="s">
        <v>110</v>
      </c>
      <c r="V37" s="1" t="s">
        <v>111</v>
      </c>
      <c r="W37" s="1" t="s">
        <v>1019</v>
      </c>
      <c r="X37" s="1" t="s">
        <v>1195</v>
      </c>
      <c r="Z37" s="1" t="s">
        <v>571</v>
      </c>
      <c r="AA37" s="1" t="s">
        <v>572</v>
      </c>
      <c r="AB37" s="1" t="s">
        <v>948</v>
      </c>
      <c r="AC37" s="1" t="s">
        <v>955</v>
      </c>
      <c r="AE37" s="1" t="s">
        <v>672</v>
      </c>
      <c r="AF37" s="1" t="s">
        <v>673</v>
      </c>
      <c r="AG37" s="1" t="s">
        <v>1105</v>
      </c>
      <c r="AH37" s="1" t="s">
        <v>949</v>
      </c>
      <c r="AJ37" s="1" t="s">
        <v>167</v>
      </c>
      <c r="AK37" s="1" t="s">
        <v>168</v>
      </c>
      <c r="AL37" s="1" t="s">
        <v>952</v>
      </c>
      <c r="AM37" s="1" t="s">
        <v>955</v>
      </c>
      <c r="AO37" s="1" t="s">
        <v>69</v>
      </c>
      <c r="AP37" s="1" t="s">
        <v>70</v>
      </c>
      <c r="AQ37" s="1" t="s">
        <v>1094</v>
      </c>
      <c r="AR37" s="1" t="s">
        <v>949</v>
      </c>
      <c r="AT37" s="1" t="s">
        <v>186</v>
      </c>
      <c r="AU37" s="1" t="s">
        <v>187</v>
      </c>
      <c r="AV37" s="1" t="s">
        <v>1175</v>
      </c>
      <c r="AW37" s="1" t="s">
        <v>1195</v>
      </c>
    </row>
    <row r="38" spans="1:49" x14ac:dyDescent="0.25">
      <c r="F38" s="1" t="s">
        <v>914</v>
      </c>
      <c r="G38" s="1" t="s">
        <v>915</v>
      </c>
      <c r="H38" s="1" t="s">
        <v>1198</v>
      </c>
      <c r="I38" s="1" t="s">
        <v>949</v>
      </c>
      <c r="K38" s="1" t="s">
        <v>340</v>
      </c>
      <c r="L38" s="1" t="s">
        <v>341</v>
      </c>
      <c r="M38" s="1" t="s">
        <v>943</v>
      </c>
      <c r="N38" s="1" t="s">
        <v>1148</v>
      </c>
      <c r="U38" s="1" t="s">
        <v>112</v>
      </c>
      <c r="V38" s="1" t="s">
        <v>113</v>
      </c>
      <c r="W38" s="1" t="s">
        <v>1019</v>
      </c>
      <c r="X38" s="1" t="s">
        <v>949</v>
      </c>
      <c r="Z38" s="1" t="s">
        <v>440</v>
      </c>
      <c r="AA38" s="1" t="s">
        <v>441</v>
      </c>
      <c r="AB38" s="1" t="s">
        <v>948</v>
      </c>
      <c r="AC38" s="1" t="s">
        <v>1195</v>
      </c>
      <c r="AE38" s="1" t="s">
        <v>674</v>
      </c>
      <c r="AF38" s="1" t="s">
        <v>675</v>
      </c>
      <c r="AG38" s="1" t="s">
        <v>1105</v>
      </c>
      <c r="AH38" s="1" t="s">
        <v>955</v>
      </c>
      <c r="AJ38" s="1" t="s">
        <v>297</v>
      </c>
      <c r="AK38" s="1" t="s">
        <v>298</v>
      </c>
      <c r="AL38" s="1" t="s">
        <v>952</v>
      </c>
      <c r="AM38" s="1" t="s">
        <v>1195</v>
      </c>
      <c r="AO38" s="1" t="s">
        <v>71</v>
      </c>
      <c r="AP38" s="1" t="s">
        <v>72</v>
      </c>
      <c r="AQ38" s="1" t="s">
        <v>1094</v>
      </c>
      <c r="AR38" s="1" t="s">
        <v>949</v>
      </c>
      <c r="AT38" s="1" t="s">
        <v>218</v>
      </c>
      <c r="AU38" s="1" t="s">
        <v>219</v>
      </c>
      <c r="AV38" s="1" t="s">
        <v>1175</v>
      </c>
      <c r="AW38" s="1" t="s">
        <v>949</v>
      </c>
    </row>
    <row r="39" spans="1:49" x14ac:dyDescent="0.25">
      <c r="F39" s="1" t="s">
        <v>627</v>
      </c>
      <c r="G39" s="1" t="s">
        <v>628</v>
      </c>
      <c r="H39" s="1" t="s">
        <v>1198</v>
      </c>
      <c r="I39" s="1" t="s">
        <v>1195</v>
      </c>
      <c r="K39" s="1" t="s">
        <v>342</v>
      </c>
      <c r="L39" s="1" t="s">
        <v>343</v>
      </c>
      <c r="M39" s="1" t="s">
        <v>943</v>
      </c>
      <c r="N39" s="1" t="s">
        <v>955</v>
      </c>
      <c r="U39" s="1" t="s">
        <v>114</v>
      </c>
      <c r="V39" s="1" t="s">
        <v>115</v>
      </c>
      <c r="W39" s="1" t="s">
        <v>1019</v>
      </c>
      <c r="X39" s="1" t="s">
        <v>955</v>
      </c>
      <c r="Z39" s="1" t="s">
        <v>697</v>
      </c>
      <c r="AA39" s="1" t="s">
        <v>395</v>
      </c>
      <c r="AB39" s="1" t="s">
        <v>948</v>
      </c>
      <c r="AC39" s="1" t="s">
        <v>1195</v>
      </c>
      <c r="AE39" s="1" t="s">
        <v>1012</v>
      </c>
      <c r="AF39" s="1" t="s">
        <v>1013</v>
      </c>
      <c r="AG39" s="1" t="s">
        <v>1105</v>
      </c>
      <c r="AH39" s="1" t="s">
        <v>955</v>
      </c>
      <c r="AO39" s="1" t="s">
        <v>99</v>
      </c>
      <c r="AP39" s="1" t="s">
        <v>100</v>
      </c>
      <c r="AQ39" s="1" t="s">
        <v>1094</v>
      </c>
      <c r="AR39" s="1" t="s">
        <v>1195</v>
      </c>
      <c r="AT39" s="1" t="s">
        <v>220</v>
      </c>
      <c r="AU39" s="1" t="s">
        <v>221</v>
      </c>
      <c r="AV39" s="1" t="s">
        <v>1175</v>
      </c>
      <c r="AW39" s="1" t="s">
        <v>1195</v>
      </c>
    </row>
    <row r="40" spans="1:49" x14ac:dyDescent="0.25">
      <c r="F40" s="1" t="s">
        <v>474</v>
      </c>
      <c r="G40" s="1" t="s">
        <v>475</v>
      </c>
      <c r="H40" s="1" t="s">
        <v>1198</v>
      </c>
      <c r="I40" s="1" t="s">
        <v>955</v>
      </c>
      <c r="K40" s="1" t="s">
        <v>344</v>
      </c>
      <c r="L40" s="1" t="s">
        <v>345</v>
      </c>
      <c r="M40" s="1" t="s">
        <v>943</v>
      </c>
      <c r="N40" s="1" t="s">
        <v>1195</v>
      </c>
      <c r="U40" s="1" t="s">
        <v>124</v>
      </c>
      <c r="V40" s="1" t="s">
        <v>125</v>
      </c>
      <c r="W40" s="1" t="s">
        <v>1019</v>
      </c>
      <c r="X40" s="1" t="s">
        <v>1195</v>
      </c>
      <c r="Z40" s="1" t="s">
        <v>255</v>
      </c>
      <c r="AA40" s="1" t="s">
        <v>256</v>
      </c>
      <c r="AB40" s="1" t="s">
        <v>948</v>
      </c>
      <c r="AC40" s="1" t="s">
        <v>1195</v>
      </c>
      <c r="AE40" s="1" t="s">
        <v>703</v>
      </c>
      <c r="AF40" s="1" t="s">
        <v>704</v>
      </c>
      <c r="AG40" s="1" t="s">
        <v>1105</v>
      </c>
      <c r="AH40" s="1" t="s">
        <v>1195</v>
      </c>
      <c r="AT40" s="1" t="s">
        <v>222</v>
      </c>
      <c r="AU40" s="1" t="s">
        <v>223</v>
      </c>
      <c r="AV40" s="1" t="s">
        <v>1175</v>
      </c>
      <c r="AW40" s="1" t="s">
        <v>955</v>
      </c>
    </row>
    <row r="41" spans="1:49" x14ac:dyDescent="0.25">
      <c r="F41" s="1" t="s">
        <v>476</v>
      </c>
      <c r="G41" s="1" t="s">
        <v>477</v>
      </c>
      <c r="H41" s="1" t="s">
        <v>1198</v>
      </c>
      <c r="I41" s="1" t="s">
        <v>1195</v>
      </c>
      <c r="K41" s="1" t="s">
        <v>135</v>
      </c>
      <c r="L41" s="1" t="s">
        <v>268</v>
      </c>
      <c r="M41" s="1" t="s">
        <v>943</v>
      </c>
      <c r="N41" s="1" t="s">
        <v>1195</v>
      </c>
      <c r="U41" s="1" t="s">
        <v>290</v>
      </c>
      <c r="V41" s="1" t="s">
        <v>291</v>
      </c>
      <c r="W41" s="1" t="s">
        <v>1019</v>
      </c>
      <c r="X41" s="1" t="s">
        <v>949</v>
      </c>
      <c r="Z41" s="1" t="s">
        <v>257</v>
      </c>
      <c r="AA41" s="1" t="s">
        <v>258</v>
      </c>
      <c r="AB41" s="1" t="s">
        <v>948</v>
      </c>
      <c r="AC41" s="1" t="s">
        <v>955</v>
      </c>
      <c r="AE41" s="1" t="s">
        <v>552</v>
      </c>
      <c r="AF41" s="1" t="s">
        <v>553</v>
      </c>
      <c r="AG41" s="1" t="s">
        <v>1105</v>
      </c>
      <c r="AH41" s="1" t="s">
        <v>955</v>
      </c>
      <c r="AT41" s="1" t="s">
        <v>224</v>
      </c>
      <c r="AU41" s="1" t="s">
        <v>225</v>
      </c>
      <c r="AV41" s="1" t="s">
        <v>1175</v>
      </c>
      <c r="AW41" s="1" t="s">
        <v>949</v>
      </c>
    </row>
    <row r="42" spans="1:49" x14ac:dyDescent="0.25">
      <c r="F42" s="1" t="s">
        <v>488</v>
      </c>
      <c r="G42" s="1" t="s">
        <v>489</v>
      </c>
      <c r="H42" s="1" t="s">
        <v>1198</v>
      </c>
      <c r="I42" s="1" t="s">
        <v>1148</v>
      </c>
      <c r="K42" s="1" t="s">
        <v>76</v>
      </c>
      <c r="L42" s="1" t="s">
        <v>77</v>
      </c>
      <c r="M42" s="1" t="s">
        <v>943</v>
      </c>
      <c r="N42" s="1" t="s">
        <v>949</v>
      </c>
      <c r="U42" s="1" t="s">
        <v>456</v>
      </c>
      <c r="V42" s="1" t="s">
        <v>457</v>
      </c>
      <c r="W42" s="1" t="s">
        <v>1019</v>
      </c>
      <c r="X42" s="1" t="s">
        <v>955</v>
      </c>
      <c r="Z42" s="1" t="s">
        <v>542</v>
      </c>
      <c r="AA42" s="1" t="s">
        <v>543</v>
      </c>
      <c r="AB42" s="1" t="s">
        <v>948</v>
      </c>
      <c r="AC42" s="1" t="s">
        <v>955</v>
      </c>
      <c r="AE42" s="1" t="s">
        <v>564</v>
      </c>
      <c r="AF42" s="1" t="s">
        <v>565</v>
      </c>
      <c r="AG42" s="1" t="s">
        <v>1105</v>
      </c>
      <c r="AH42" s="1" t="s">
        <v>1195</v>
      </c>
      <c r="AT42" s="1" t="s">
        <v>232</v>
      </c>
      <c r="AU42" s="1" t="s">
        <v>233</v>
      </c>
      <c r="AV42" s="1" t="s">
        <v>1175</v>
      </c>
      <c r="AW42" s="1" t="s">
        <v>949</v>
      </c>
    </row>
    <row r="43" spans="1:49" x14ac:dyDescent="0.25">
      <c r="F43" s="1" t="s">
        <v>490</v>
      </c>
      <c r="G43" s="1" t="s">
        <v>491</v>
      </c>
      <c r="H43" s="1" t="s">
        <v>1198</v>
      </c>
      <c r="I43" s="1" t="s">
        <v>955</v>
      </c>
      <c r="K43" s="1" t="s">
        <v>87</v>
      </c>
      <c r="L43" s="1" t="s">
        <v>88</v>
      </c>
      <c r="M43" s="1" t="s">
        <v>943</v>
      </c>
      <c r="N43" s="1" t="s">
        <v>1195</v>
      </c>
      <c r="U43" s="1" t="s">
        <v>65</v>
      </c>
      <c r="V43" s="1" t="s">
        <v>66</v>
      </c>
      <c r="W43" s="1" t="s">
        <v>1019</v>
      </c>
      <c r="X43" s="1" t="s">
        <v>955</v>
      </c>
      <c r="Z43" s="1" t="s">
        <v>546</v>
      </c>
      <c r="AA43" s="1" t="s">
        <v>547</v>
      </c>
      <c r="AB43" s="1" t="s">
        <v>948</v>
      </c>
      <c r="AC43" s="1" t="s">
        <v>1195</v>
      </c>
      <c r="AE43" s="1" t="s">
        <v>573</v>
      </c>
      <c r="AF43" s="1" t="s">
        <v>574</v>
      </c>
      <c r="AG43" s="1" t="s">
        <v>1105</v>
      </c>
      <c r="AH43" s="1" t="s">
        <v>955</v>
      </c>
      <c r="AT43" s="1" t="s">
        <v>370</v>
      </c>
      <c r="AU43" s="1" t="s">
        <v>371</v>
      </c>
      <c r="AV43" s="1" t="s">
        <v>1175</v>
      </c>
      <c r="AW43" s="1" t="s">
        <v>1195</v>
      </c>
    </row>
    <row r="44" spans="1:49" x14ac:dyDescent="0.25">
      <c r="F44" s="1" t="s">
        <v>492</v>
      </c>
      <c r="G44" s="1" t="s">
        <v>493</v>
      </c>
      <c r="H44" s="1" t="s">
        <v>1198</v>
      </c>
      <c r="I44" s="1" t="s">
        <v>949</v>
      </c>
      <c r="K44" s="1" t="s">
        <v>31</v>
      </c>
      <c r="L44" s="1" t="s">
        <v>32</v>
      </c>
      <c r="M44" s="1" t="s">
        <v>943</v>
      </c>
      <c r="N44" s="1" t="s">
        <v>955</v>
      </c>
      <c r="U44" s="1" t="s">
        <v>67</v>
      </c>
      <c r="V44" s="1" t="s">
        <v>68</v>
      </c>
      <c r="W44" s="1" t="s">
        <v>1019</v>
      </c>
      <c r="X44" s="1" t="s">
        <v>949</v>
      </c>
      <c r="Z44" s="1" t="s">
        <v>548</v>
      </c>
      <c r="AA44" s="1" t="s">
        <v>389</v>
      </c>
      <c r="AB44" s="1" t="s">
        <v>948</v>
      </c>
      <c r="AC44" s="1" t="s">
        <v>949</v>
      </c>
      <c r="AE44" s="1" t="s">
        <v>732</v>
      </c>
      <c r="AF44" s="1" t="s">
        <v>733</v>
      </c>
      <c r="AG44" s="1" t="s">
        <v>1105</v>
      </c>
      <c r="AH44" s="1" t="s">
        <v>955</v>
      </c>
      <c r="AT44" s="1" t="s">
        <v>392</v>
      </c>
      <c r="AU44" s="1" t="s">
        <v>393</v>
      </c>
      <c r="AV44" s="1" t="s">
        <v>1175</v>
      </c>
      <c r="AW44" s="1" t="s">
        <v>955</v>
      </c>
    </row>
    <row r="45" spans="1:49" x14ac:dyDescent="0.25">
      <c r="F45" s="1" t="s">
        <v>501</v>
      </c>
      <c r="G45" s="1" t="s">
        <v>502</v>
      </c>
      <c r="H45" s="1" t="s">
        <v>1198</v>
      </c>
      <c r="I45" s="1" t="s">
        <v>1195</v>
      </c>
      <c r="K45" s="1" t="s">
        <v>33</v>
      </c>
      <c r="L45" s="1" t="s">
        <v>34</v>
      </c>
      <c r="M45" s="1" t="s">
        <v>943</v>
      </c>
      <c r="N45" s="1" t="s">
        <v>949</v>
      </c>
      <c r="U45" s="1" t="s">
        <v>204</v>
      </c>
      <c r="V45" s="1" t="s">
        <v>205</v>
      </c>
      <c r="W45" s="1" t="s">
        <v>1019</v>
      </c>
      <c r="X45" s="1" t="s">
        <v>1195</v>
      </c>
      <c r="Z45" s="1" t="s">
        <v>390</v>
      </c>
      <c r="AA45" s="1" t="s">
        <v>391</v>
      </c>
      <c r="AB45" s="1" t="s">
        <v>948</v>
      </c>
      <c r="AC45" s="1" t="s">
        <v>949</v>
      </c>
      <c r="AE45" s="1" t="s">
        <v>589</v>
      </c>
      <c r="AF45" s="1" t="s">
        <v>590</v>
      </c>
      <c r="AG45" s="1" t="s">
        <v>1105</v>
      </c>
      <c r="AH45" s="1" t="s">
        <v>1195</v>
      </c>
      <c r="AT45" s="1" t="s">
        <v>266</v>
      </c>
      <c r="AU45" s="1" t="s">
        <v>267</v>
      </c>
      <c r="AV45" s="1" t="s">
        <v>1175</v>
      </c>
      <c r="AW45" s="1" t="s">
        <v>949</v>
      </c>
    </row>
    <row r="46" spans="1:49" x14ac:dyDescent="0.25">
      <c r="F46" s="1" t="s">
        <v>651</v>
      </c>
      <c r="G46" s="1" t="s">
        <v>652</v>
      </c>
      <c r="H46" s="1" t="s">
        <v>1198</v>
      </c>
      <c r="I46" s="1" t="s">
        <v>949</v>
      </c>
      <c r="K46" s="1" t="s">
        <v>95</v>
      </c>
      <c r="L46" s="1" t="s">
        <v>96</v>
      </c>
      <c r="M46" s="1" t="s">
        <v>943</v>
      </c>
      <c r="N46" s="1" t="s">
        <v>949</v>
      </c>
      <c r="U46" s="1" t="s">
        <v>93</v>
      </c>
      <c r="V46" s="1" t="s">
        <v>94</v>
      </c>
      <c r="W46" s="1" t="s">
        <v>1019</v>
      </c>
      <c r="X46" s="1" t="s">
        <v>1195</v>
      </c>
      <c r="Z46" s="1" t="s">
        <v>126</v>
      </c>
      <c r="AA46" s="1" t="s">
        <v>127</v>
      </c>
      <c r="AB46" s="1" t="s">
        <v>948</v>
      </c>
      <c r="AC46" s="1" t="s">
        <v>955</v>
      </c>
      <c r="AE46" s="1" t="s">
        <v>591</v>
      </c>
      <c r="AF46" s="1" t="s">
        <v>592</v>
      </c>
      <c r="AG46" s="1" t="s">
        <v>1105</v>
      </c>
      <c r="AH46" s="1" t="s">
        <v>1195</v>
      </c>
      <c r="AT46" s="1" t="s">
        <v>269</v>
      </c>
      <c r="AU46" s="1" t="s">
        <v>270</v>
      </c>
      <c r="AV46" s="1" t="s">
        <v>1175</v>
      </c>
      <c r="AW46" s="1" t="s">
        <v>1195</v>
      </c>
    </row>
    <row r="47" spans="1:49" x14ac:dyDescent="0.25">
      <c r="F47" s="1" t="s">
        <v>818</v>
      </c>
      <c r="G47" s="1" t="s">
        <v>655</v>
      </c>
      <c r="H47" s="1" t="s">
        <v>1198</v>
      </c>
      <c r="I47" s="1" t="s">
        <v>1195</v>
      </c>
      <c r="K47" s="1" t="s">
        <v>97</v>
      </c>
      <c r="L47" s="1" t="s">
        <v>98</v>
      </c>
      <c r="M47" s="1" t="s">
        <v>943</v>
      </c>
      <c r="N47" s="1" t="s">
        <v>949</v>
      </c>
      <c r="U47" s="1" t="s">
        <v>230</v>
      </c>
      <c r="V47" s="1" t="s">
        <v>231</v>
      </c>
      <c r="W47" s="1" t="s">
        <v>1019</v>
      </c>
      <c r="X47" s="1" t="s">
        <v>1195</v>
      </c>
      <c r="Z47" s="1" t="s">
        <v>278</v>
      </c>
      <c r="AA47" s="1" t="s">
        <v>279</v>
      </c>
      <c r="AB47" s="1" t="s">
        <v>948</v>
      </c>
      <c r="AC47" s="1" t="s">
        <v>1195</v>
      </c>
      <c r="AE47" s="1" t="s">
        <v>593</v>
      </c>
      <c r="AF47" s="1" t="s">
        <v>594</v>
      </c>
      <c r="AG47" s="1" t="s">
        <v>1105</v>
      </c>
      <c r="AH47" s="1" t="s">
        <v>955</v>
      </c>
      <c r="AT47" s="1" t="s">
        <v>175</v>
      </c>
      <c r="AU47" s="1" t="s">
        <v>176</v>
      </c>
      <c r="AV47" s="1" t="s">
        <v>1175</v>
      </c>
      <c r="AW47" s="1" t="s">
        <v>955</v>
      </c>
    </row>
    <row r="48" spans="1:49" x14ac:dyDescent="0.25">
      <c r="F48" s="1" t="s">
        <v>406</v>
      </c>
      <c r="G48" s="1" t="s">
        <v>407</v>
      </c>
      <c r="H48" s="1" t="s">
        <v>1198</v>
      </c>
      <c r="I48" s="1" t="s">
        <v>1195</v>
      </c>
      <c r="K48" s="1" t="s">
        <v>293</v>
      </c>
      <c r="L48" s="1" t="s">
        <v>294</v>
      </c>
      <c r="M48" s="1" t="s">
        <v>943</v>
      </c>
      <c r="N48" s="1" t="s">
        <v>949</v>
      </c>
      <c r="U48" s="1" t="s">
        <v>387</v>
      </c>
      <c r="V48" s="1" t="s">
        <v>388</v>
      </c>
      <c r="W48" s="1" t="s">
        <v>1019</v>
      </c>
      <c r="X48" s="1" t="s">
        <v>1195</v>
      </c>
      <c r="Z48" s="1" t="s">
        <v>458</v>
      </c>
      <c r="AA48" s="1" t="s">
        <v>459</v>
      </c>
      <c r="AB48" s="1" t="s">
        <v>948</v>
      </c>
      <c r="AC48" s="1" t="s">
        <v>1195</v>
      </c>
      <c r="AE48" s="1" t="s">
        <v>599</v>
      </c>
      <c r="AF48" s="1" t="s">
        <v>600</v>
      </c>
      <c r="AG48" s="1" t="s">
        <v>1105</v>
      </c>
      <c r="AH48" s="1" t="s">
        <v>955</v>
      </c>
      <c r="AT48" s="1" t="s">
        <v>57</v>
      </c>
      <c r="AU48" s="1" t="s">
        <v>58</v>
      </c>
      <c r="AV48" s="1" t="s">
        <v>1175</v>
      </c>
      <c r="AW48" s="1" t="s">
        <v>1195</v>
      </c>
    </row>
    <row r="49" spans="6:49" x14ac:dyDescent="0.25">
      <c r="F49" s="1" t="s">
        <v>442</v>
      </c>
      <c r="G49" s="1" t="s">
        <v>443</v>
      </c>
      <c r="H49" s="1" t="s">
        <v>1198</v>
      </c>
      <c r="I49" s="1" t="s">
        <v>949</v>
      </c>
      <c r="K49" s="1" t="s">
        <v>47</v>
      </c>
      <c r="L49" s="1" t="s">
        <v>48</v>
      </c>
      <c r="M49" s="1" t="s">
        <v>943</v>
      </c>
      <c r="N49" s="1" t="s">
        <v>949</v>
      </c>
      <c r="U49" s="1" t="s">
        <v>240</v>
      </c>
      <c r="V49" s="1" t="s">
        <v>241</v>
      </c>
      <c r="W49" s="1" t="s">
        <v>1019</v>
      </c>
      <c r="X49" s="1" t="s">
        <v>1195</v>
      </c>
      <c r="Z49" s="1" t="s">
        <v>460</v>
      </c>
      <c r="AA49" s="1" t="s">
        <v>461</v>
      </c>
      <c r="AB49" s="1" t="s">
        <v>948</v>
      </c>
      <c r="AC49" s="1" t="s">
        <v>955</v>
      </c>
      <c r="AE49" s="1" t="s">
        <v>601</v>
      </c>
      <c r="AF49" s="1" t="s">
        <v>602</v>
      </c>
      <c r="AG49" s="1" t="s">
        <v>1105</v>
      </c>
      <c r="AH49" s="1" t="s">
        <v>949</v>
      </c>
      <c r="AT49" s="1" t="s">
        <v>89</v>
      </c>
      <c r="AU49" s="1" t="s">
        <v>90</v>
      </c>
      <c r="AV49" s="1" t="s">
        <v>1175</v>
      </c>
      <c r="AW49" s="1" t="s">
        <v>1195</v>
      </c>
    </row>
    <row r="50" spans="6:49" x14ac:dyDescent="0.25">
      <c r="F50" s="1" t="s">
        <v>444</v>
      </c>
      <c r="G50" s="1" t="s">
        <v>445</v>
      </c>
      <c r="H50" s="1" t="s">
        <v>1198</v>
      </c>
      <c r="I50" s="1" t="s">
        <v>955</v>
      </c>
      <c r="K50" s="1" t="s">
        <v>49</v>
      </c>
      <c r="L50" s="1" t="s">
        <v>50</v>
      </c>
      <c r="M50" s="1" t="s">
        <v>943</v>
      </c>
      <c r="N50" s="1" t="s">
        <v>1195</v>
      </c>
      <c r="U50" s="1" t="s">
        <v>23</v>
      </c>
      <c r="V50" s="1" t="s">
        <v>24</v>
      </c>
      <c r="W50" s="1" t="s">
        <v>1019</v>
      </c>
      <c r="X50" s="1" t="s">
        <v>1195</v>
      </c>
      <c r="Z50" s="1" t="s">
        <v>462</v>
      </c>
      <c r="AA50" s="1" t="s">
        <v>463</v>
      </c>
      <c r="AB50" s="1" t="s">
        <v>948</v>
      </c>
      <c r="AC50" s="1" t="s">
        <v>949</v>
      </c>
      <c r="AE50" s="1" t="s">
        <v>932</v>
      </c>
      <c r="AF50" s="1" t="s">
        <v>933</v>
      </c>
      <c r="AG50" s="1" t="s">
        <v>1105</v>
      </c>
      <c r="AH50" s="1" t="s">
        <v>955</v>
      </c>
      <c r="AT50" s="1" t="s">
        <v>375</v>
      </c>
      <c r="AU50" s="1" t="s">
        <v>376</v>
      </c>
      <c r="AV50" s="1" t="s">
        <v>1175</v>
      </c>
      <c r="AW50" s="1" t="s">
        <v>1148</v>
      </c>
    </row>
    <row r="51" spans="6:49" x14ac:dyDescent="0.25">
      <c r="F51" s="1" t="s">
        <v>319</v>
      </c>
      <c r="G51" s="1" t="s">
        <v>320</v>
      </c>
      <c r="H51" s="1" t="s">
        <v>1198</v>
      </c>
      <c r="I51" s="1" t="s">
        <v>1195</v>
      </c>
      <c r="K51" s="1" t="s">
        <v>51</v>
      </c>
      <c r="L51" s="1" t="s">
        <v>52</v>
      </c>
      <c r="M51" s="1" t="s">
        <v>943</v>
      </c>
      <c r="N51" s="1" t="s">
        <v>1195</v>
      </c>
      <c r="U51" s="1" t="s">
        <v>1017</v>
      </c>
      <c r="V51" s="1" t="s">
        <v>1020</v>
      </c>
      <c r="W51" s="1" t="s">
        <v>1019</v>
      </c>
      <c r="X51" s="1" t="s">
        <v>1195</v>
      </c>
      <c r="Z51" s="1" t="s">
        <v>215</v>
      </c>
      <c r="AA51" s="1" t="s">
        <v>216</v>
      </c>
      <c r="AB51" s="1" t="s">
        <v>948</v>
      </c>
      <c r="AC51" s="1" t="s">
        <v>1195</v>
      </c>
      <c r="AE51" s="1" t="s">
        <v>478</v>
      </c>
      <c r="AF51" s="1" t="s">
        <v>479</v>
      </c>
      <c r="AG51" s="1" t="s">
        <v>1105</v>
      </c>
      <c r="AH51" s="1" t="s">
        <v>1195</v>
      </c>
      <c r="AT51" s="1" t="s">
        <v>21</v>
      </c>
      <c r="AU51" s="1" t="s">
        <v>22</v>
      </c>
      <c r="AV51" s="1" t="s">
        <v>1175</v>
      </c>
      <c r="AW51" s="1" t="s">
        <v>1195</v>
      </c>
    </row>
    <row r="52" spans="6:49" x14ac:dyDescent="0.25">
      <c r="F52" s="1" t="s">
        <v>327</v>
      </c>
      <c r="G52" s="1" t="s">
        <v>328</v>
      </c>
      <c r="H52" s="1" t="s">
        <v>1198</v>
      </c>
      <c r="I52" s="1" t="s">
        <v>949</v>
      </c>
      <c r="K52" s="1" t="s">
        <v>0</v>
      </c>
      <c r="L52" s="1" t="s">
        <v>1</v>
      </c>
      <c r="M52" s="1" t="s">
        <v>943</v>
      </c>
      <c r="N52" s="1" t="s">
        <v>949</v>
      </c>
      <c r="U52" s="1" t="s">
        <v>1018</v>
      </c>
      <c r="V52" s="1" t="s">
        <v>1021</v>
      </c>
      <c r="W52" s="1" t="s">
        <v>1019</v>
      </c>
      <c r="X52" s="1" t="s">
        <v>955</v>
      </c>
      <c r="Z52" s="1" t="s">
        <v>217</v>
      </c>
      <c r="AA52" s="1" t="s">
        <v>86</v>
      </c>
      <c r="AB52" s="1" t="s">
        <v>948</v>
      </c>
      <c r="AC52" s="1" t="s">
        <v>1195</v>
      </c>
      <c r="AE52" s="1" t="s">
        <v>480</v>
      </c>
      <c r="AF52" s="1" t="s">
        <v>481</v>
      </c>
      <c r="AG52" s="1" t="s">
        <v>1105</v>
      </c>
      <c r="AH52" s="1" t="s">
        <v>949</v>
      </c>
      <c r="AT52" s="1" t="s">
        <v>42</v>
      </c>
      <c r="AU52" s="1" t="s">
        <v>43</v>
      </c>
      <c r="AV52" s="1" t="s">
        <v>1175</v>
      </c>
      <c r="AW52" s="1" t="s">
        <v>949</v>
      </c>
    </row>
    <row r="53" spans="6:49" x14ac:dyDescent="0.25">
      <c r="F53" s="1" t="s">
        <v>532</v>
      </c>
      <c r="G53" s="1" t="s">
        <v>369</v>
      </c>
      <c r="H53" s="1" t="s">
        <v>1198</v>
      </c>
      <c r="I53" s="1" t="s">
        <v>955</v>
      </c>
      <c r="U53" s="1" t="s">
        <v>131</v>
      </c>
      <c r="V53" s="1" t="s">
        <v>132</v>
      </c>
      <c r="W53" s="1" t="s">
        <v>1019</v>
      </c>
      <c r="X53" s="1" t="s">
        <v>955</v>
      </c>
      <c r="Z53" s="1" t="s">
        <v>136</v>
      </c>
      <c r="AA53" s="1" t="s">
        <v>137</v>
      </c>
      <c r="AB53" s="1" t="s">
        <v>948</v>
      </c>
      <c r="AC53" s="1" t="s">
        <v>955</v>
      </c>
      <c r="AE53" s="1" t="s">
        <v>647</v>
      </c>
      <c r="AF53" s="1" t="s">
        <v>648</v>
      </c>
      <c r="AG53" s="1" t="s">
        <v>1105</v>
      </c>
      <c r="AH53" s="1" t="s">
        <v>1195</v>
      </c>
      <c r="AT53" s="1" t="s">
        <v>301</v>
      </c>
      <c r="AU53" s="1" t="s">
        <v>302</v>
      </c>
      <c r="AV53" s="1" t="s">
        <v>1175</v>
      </c>
      <c r="AW53" s="1" t="s">
        <v>1195</v>
      </c>
    </row>
    <row r="54" spans="6:49" x14ac:dyDescent="0.25">
      <c r="F54" s="1" t="s">
        <v>249</v>
      </c>
      <c r="G54" s="1" t="s">
        <v>250</v>
      </c>
      <c r="H54" s="1" t="s">
        <v>1198</v>
      </c>
      <c r="I54" s="1" t="s">
        <v>1195</v>
      </c>
      <c r="U54" s="1" t="s">
        <v>53</v>
      </c>
      <c r="V54" s="1" t="s">
        <v>54</v>
      </c>
      <c r="W54" s="1" t="s">
        <v>1019</v>
      </c>
      <c r="X54" s="1" t="s">
        <v>1195</v>
      </c>
      <c r="Z54" s="1" t="s">
        <v>138</v>
      </c>
      <c r="AA54" s="1" t="s">
        <v>139</v>
      </c>
      <c r="AB54" s="1" t="s">
        <v>948</v>
      </c>
      <c r="AC54" s="1" t="s">
        <v>1195</v>
      </c>
      <c r="AE54" s="1" t="s">
        <v>522</v>
      </c>
      <c r="AF54" s="1" t="s">
        <v>523</v>
      </c>
      <c r="AG54" s="1" t="s">
        <v>1105</v>
      </c>
      <c r="AH54" s="1" t="s">
        <v>1195</v>
      </c>
      <c r="AT54" s="1" t="s">
        <v>307</v>
      </c>
      <c r="AU54" s="1" t="s">
        <v>308</v>
      </c>
      <c r="AV54" s="1" t="s">
        <v>1175</v>
      </c>
      <c r="AW54" s="1" t="s">
        <v>955</v>
      </c>
    </row>
    <row r="55" spans="6:49" x14ac:dyDescent="0.25">
      <c r="F55" s="1" t="s">
        <v>251</v>
      </c>
      <c r="G55" s="1" t="s">
        <v>252</v>
      </c>
      <c r="H55" s="1" t="s">
        <v>1198</v>
      </c>
      <c r="I55" s="1" t="s">
        <v>1195</v>
      </c>
      <c r="U55" s="1" t="s">
        <v>161</v>
      </c>
      <c r="V55" s="1" t="s">
        <v>162</v>
      </c>
      <c r="W55" s="1" t="s">
        <v>1019</v>
      </c>
      <c r="X55" s="1" t="s">
        <v>949</v>
      </c>
      <c r="Z55" s="1" t="s">
        <v>140</v>
      </c>
      <c r="AA55" s="1" t="s">
        <v>141</v>
      </c>
      <c r="AB55" s="1" t="s">
        <v>948</v>
      </c>
      <c r="AC55" s="1" t="s">
        <v>955</v>
      </c>
      <c r="AE55" s="1" t="s">
        <v>524</v>
      </c>
      <c r="AF55" s="1" t="s">
        <v>525</v>
      </c>
      <c r="AG55" s="1" t="s">
        <v>1105</v>
      </c>
      <c r="AH55" s="1" t="s">
        <v>949</v>
      </c>
      <c r="AT55" s="1" t="s">
        <v>309</v>
      </c>
      <c r="AU55" s="1" t="s">
        <v>310</v>
      </c>
      <c r="AV55" s="1" t="s">
        <v>1175</v>
      </c>
      <c r="AW55" s="1" t="s">
        <v>949</v>
      </c>
    </row>
    <row r="56" spans="6:49" x14ac:dyDescent="0.25">
      <c r="F56" s="1" t="s">
        <v>253</v>
      </c>
      <c r="G56" s="1" t="s">
        <v>254</v>
      </c>
      <c r="H56" s="1" t="s">
        <v>1198</v>
      </c>
      <c r="I56" s="1" t="s">
        <v>949</v>
      </c>
      <c r="U56" s="1" t="s">
        <v>163</v>
      </c>
      <c r="V56" s="1" t="s">
        <v>164</v>
      </c>
      <c r="W56" s="1" t="s">
        <v>1019</v>
      </c>
      <c r="X56" s="1" t="s">
        <v>949</v>
      </c>
      <c r="Z56" s="1" t="s">
        <v>165</v>
      </c>
      <c r="AA56" s="1" t="s">
        <v>166</v>
      </c>
      <c r="AB56" s="1" t="s">
        <v>948</v>
      </c>
      <c r="AC56" s="1" t="s">
        <v>1195</v>
      </c>
      <c r="AE56" s="1" t="s">
        <v>526</v>
      </c>
      <c r="AF56" s="1" t="s">
        <v>527</v>
      </c>
      <c r="AG56" s="1" t="s">
        <v>1105</v>
      </c>
      <c r="AH56" s="1" t="s">
        <v>949</v>
      </c>
      <c r="AT56" s="1" t="s">
        <v>45</v>
      </c>
      <c r="AU56" s="1" t="s">
        <v>46</v>
      </c>
      <c r="AV56" s="1" t="s">
        <v>1175</v>
      </c>
      <c r="AW56" s="1" t="s">
        <v>1195</v>
      </c>
    </row>
    <row r="57" spans="6:49" x14ac:dyDescent="0.25">
      <c r="F57" s="1" t="s">
        <v>288</v>
      </c>
      <c r="G57" s="1" t="s">
        <v>289</v>
      </c>
      <c r="H57" s="1" t="s">
        <v>1198</v>
      </c>
      <c r="I57" s="1" t="s">
        <v>1195</v>
      </c>
      <c r="U57" s="1" t="s">
        <v>105</v>
      </c>
      <c r="V57" s="1" t="s">
        <v>106</v>
      </c>
      <c r="W57" s="1" t="s">
        <v>1019</v>
      </c>
      <c r="X57" s="1" t="s">
        <v>955</v>
      </c>
      <c r="Z57" s="1" t="s">
        <v>303</v>
      </c>
      <c r="AA57" s="1" t="s">
        <v>304</v>
      </c>
      <c r="AB57" s="1" t="s">
        <v>948</v>
      </c>
      <c r="AC57" s="1" t="s">
        <v>949</v>
      </c>
      <c r="AE57" s="1" t="s">
        <v>837</v>
      </c>
      <c r="AF57" s="1" t="s">
        <v>838</v>
      </c>
      <c r="AG57" s="1" t="s">
        <v>1105</v>
      </c>
      <c r="AH57" s="1" t="s">
        <v>955</v>
      </c>
    </row>
    <row r="58" spans="6:49" x14ac:dyDescent="0.25">
      <c r="F58" s="1" t="s">
        <v>613</v>
      </c>
      <c r="G58" s="1" t="s">
        <v>614</v>
      </c>
      <c r="H58" s="1" t="s">
        <v>1198</v>
      </c>
      <c r="I58" s="1" t="s">
        <v>1195</v>
      </c>
      <c r="U58" s="1" t="s">
        <v>78</v>
      </c>
      <c r="V58" s="1" t="s">
        <v>79</v>
      </c>
      <c r="W58" s="1" t="s">
        <v>1019</v>
      </c>
      <c r="X58" s="1" t="s">
        <v>949</v>
      </c>
      <c r="AE58" s="1" t="s">
        <v>839</v>
      </c>
      <c r="AF58" s="1" t="s">
        <v>840</v>
      </c>
      <c r="AG58" s="1" t="s">
        <v>1105</v>
      </c>
      <c r="AH58" s="1" t="s">
        <v>1195</v>
      </c>
    </row>
    <row r="59" spans="6:49" x14ac:dyDescent="0.25">
      <c r="F59" s="1" t="s">
        <v>180</v>
      </c>
      <c r="G59" s="1" t="s">
        <v>181</v>
      </c>
      <c r="H59" s="1" t="s">
        <v>1198</v>
      </c>
      <c r="I59" s="1" t="s">
        <v>955</v>
      </c>
      <c r="U59" s="1" t="s">
        <v>80</v>
      </c>
      <c r="V59" s="1" t="s">
        <v>81</v>
      </c>
      <c r="W59" s="1" t="s">
        <v>1019</v>
      </c>
      <c r="X59" s="1" t="s">
        <v>1195</v>
      </c>
      <c r="AE59" s="1" t="s">
        <v>841</v>
      </c>
      <c r="AF59" s="1" t="s">
        <v>842</v>
      </c>
      <c r="AG59" s="1" t="s">
        <v>1105</v>
      </c>
      <c r="AH59" s="1" t="s">
        <v>1195</v>
      </c>
    </row>
    <row r="60" spans="6:49" x14ac:dyDescent="0.25">
      <c r="F60" s="1" t="s">
        <v>182</v>
      </c>
      <c r="G60" s="1" t="s">
        <v>183</v>
      </c>
      <c r="H60" s="1" t="s">
        <v>1198</v>
      </c>
      <c r="I60" s="1" t="s">
        <v>949</v>
      </c>
      <c r="U60" s="1" t="s">
        <v>82</v>
      </c>
      <c r="V60" s="1" t="s">
        <v>83</v>
      </c>
      <c r="W60" s="1" t="s">
        <v>1019</v>
      </c>
      <c r="X60" s="1" t="s">
        <v>949</v>
      </c>
      <c r="AE60" s="1" t="s">
        <v>849</v>
      </c>
      <c r="AF60" s="1" t="s">
        <v>850</v>
      </c>
      <c r="AG60" s="1" t="s">
        <v>1105</v>
      </c>
      <c r="AH60" s="1" t="s">
        <v>949</v>
      </c>
    </row>
    <row r="61" spans="6:49" x14ac:dyDescent="0.25">
      <c r="F61" s="1" t="s">
        <v>184</v>
      </c>
      <c r="G61" s="1" t="s">
        <v>185</v>
      </c>
      <c r="H61" s="1" t="s">
        <v>1198</v>
      </c>
      <c r="I61" s="1" t="s">
        <v>1195</v>
      </c>
      <c r="U61" s="1" t="s">
        <v>84</v>
      </c>
      <c r="V61" s="1" t="s">
        <v>85</v>
      </c>
      <c r="W61" s="1" t="s">
        <v>1019</v>
      </c>
      <c r="X61" s="1" t="s">
        <v>1195</v>
      </c>
      <c r="AE61" s="1" t="s">
        <v>851</v>
      </c>
      <c r="AF61" s="1" t="s">
        <v>852</v>
      </c>
      <c r="AG61" s="1" t="s">
        <v>1105</v>
      </c>
      <c r="AH61" s="1" t="s">
        <v>949</v>
      </c>
    </row>
    <row r="62" spans="6:49" x14ac:dyDescent="0.25">
      <c r="F62" s="1" t="s">
        <v>198</v>
      </c>
      <c r="G62" s="1" t="s">
        <v>199</v>
      </c>
      <c r="H62" s="1" t="s">
        <v>1198</v>
      </c>
      <c r="I62" s="1" t="s">
        <v>955</v>
      </c>
      <c r="U62" s="1" t="s">
        <v>73</v>
      </c>
      <c r="V62" s="1" t="s">
        <v>74</v>
      </c>
      <c r="W62" s="1" t="s">
        <v>1019</v>
      </c>
      <c r="X62" s="1" t="s">
        <v>955</v>
      </c>
      <c r="AE62" s="1" t="s">
        <v>585</v>
      </c>
      <c r="AF62" s="1" t="s">
        <v>586</v>
      </c>
      <c r="AG62" s="1" t="s">
        <v>1105</v>
      </c>
      <c r="AH62" s="1" t="s">
        <v>949</v>
      </c>
    </row>
    <row r="63" spans="6:49" x14ac:dyDescent="0.25">
      <c r="F63" s="1" t="s">
        <v>149</v>
      </c>
      <c r="G63" s="1" t="s">
        <v>150</v>
      </c>
      <c r="H63" s="1" t="s">
        <v>1198</v>
      </c>
      <c r="I63" s="1" t="s">
        <v>1195</v>
      </c>
      <c r="AE63" s="1" t="s">
        <v>587</v>
      </c>
      <c r="AF63" s="1" t="s">
        <v>588</v>
      </c>
      <c r="AG63" s="1" t="s">
        <v>1105</v>
      </c>
      <c r="AH63" s="1" t="s">
        <v>949</v>
      </c>
    </row>
    <row r="64" spans="6:49" x14ac:dyDescent="0.25">
      <c r="F64" s="1" t="s">
        <v>155</v>
      </c>
      <c r="G64" s="1" t="s">
        <v>156</v>
      </c>
      <c r="H64" s="1" t="s">
        <v>1198</v>
      </c>
      <c r="I64" s="1" t="s">
        <v>949</v>
      </c>
      <c r="AE64" s="1" t="s">
        <v>434</v>
      </c>
      <c r="AF64" s="1" t="s">
        <v>435</v>
      </c>
      <c r="AG64" s="1" t="s">
        <v>1105</v>
      </c>
      <c r="AH64" s="1" t="s">
        <v>1195</v>
      </c>
    </row>
    <row r="65" spans="6:34" x14ac:dyDescent="0.25">
      <c r="F65" s="1" t="s">
        <v>157</v>
      </c>
      <c r="G65" s="1" t="s">
        <v>158</v>
      </c>
      <c r="H65" s="1" t="s">
        <v>1198</v>
      </c>
      <c r="I65" s="1" t="s">
        <v>1195</v>
      </c>
      <c r="AE65" s="1" t="s">
        <v>605</v>
      </c>
      <c r="AF65" s="1" t="s">
        <v>606</v>
      </c>
      <c r="AG65" s="1" t="s">
        <v>1105</v>
      </c>
      <c r="AH65" s="1" t="s">
        <v>1195</v>
      </c>
    </row>
    <row r="66" spans="6:34" x14ac:dyDescent="0.25">
      <c r="F66" s="1" t="s">
        <v>159</v>
      </c>
      <c r="G66" s="1" t="s">
        <v>160</v>
      </c>
      <c r="H66" s="1" t="s">
        <v>1198</v>
      </c>
      <c r="I66" s="1" t="s">
        <v>949</v>
      </c>
      <c r="AE66" s="1" t="s">
        <v>321</v>
      </c>
      <c r="AF66" s="1" t="s">
        <v>322</v>
      </c>
      <c r="AG66" s="1" t="s">
        <v>1105</v>
      </c>
      <c r="AH66" s="1" t="s">
        <v>949</v>
      </c>
    </row>
    <row r="67" spans="6:34" x14ac:dyDescent="0.25">
      <c r="F67" s="1" t="s">
        <v>169</v>
      </c>
      <c r="G67" s="1" t="s">
        <v>170</v>
      </c>
      <c r="H67" s="1" t="s">
        <v>1198</v>
      </c>
      <c r="I67" s="1" t="s">
        <v>1195</v>
      </c>
      <c r="AE67" s="1" t="s">
        <v>323</v>
      </c>
      <c r="AF67" s="1" t="s">
        <v>324</v>
      </c>
      <c r="AG67" s="1" t="s">
        <v>1105</v>
      </c>
      <c r="AH67" s="1" t="s">
        <v>1195</v>
      </c>
    </row>
    <row r="68" spans="6:34" x14ac:dyDescent="0.25">
      <c r="F68" s="1" t="s">
        <v>171</v>
      </c>
      <c r="G68" s="1" t="s">
        <v>453</v>
      </c>
      <c r="H68" s="1" t="s">
        <v>1198</v>
      </c>
      <c r="I68" s="1" t="s">
        <v>955</v>
      </c>
      <c r="AE68" s="1" t="s">
        <v>325</v>
      </c>
      <c r="AF68" s="1" t="s">
        <v>326</v>
      </c>
      <c r="AG68" s="1" t="s">
        <v>1105</v>
      </c>
      <c r="AH68" s="1" t="s">
        <v>949</v>
      </c>
    </row>
    <row r="69" spans="6:34" x14ac:dyDescent="0.25">
      <c r="F69" s="1" t="s">
        <v>177</v>
      </c>
      <c r="G69" s="1" t="s">
        <v>178</v>
      </c>
      <c r="H69" s="1" t="s">
        <v>1198</v>
      </c>
      <c r="I69" s="1" t="s">
        <v>955</v>
      </c>
      <c r="AE69" s="1" t="s">
        <v>529</v>
      </c>
      <c r="AF69" s="1" t="s">
        <v>681</v>
      </c>
      <c r="AG69" s="1" t="s">
        <v>1105</v>
      </c>
      <c r="AH69" s="1" t="s">
        <v>949</v>
      </c>
    </row>
    <row r="70" spans="6:34" x14ac:dyDescent="0.25">
      <c r="F70" s="1" t="s">
        <v>55</v>
      </c>
      <c r="G70" s="1" t="s">
        <v>56</v>
      </c>
      <c r="H70" s="1" t="s">
        <v>1198</v>
      </c>
      <c r="I70" s="1" t="s">
        <v>1195</v>
      </c>
      <c r="AE70" s="1" t="s">
        <v>693</v>
      </c>
      <c r="AF70" s="1" t="s">
        <v>694</v>
      </c>
      <c r="AG70" s="1" t="s">
        <v>1105</v>
      </c>
      <c r="AH70" s="1" t="s">
        <v>1195</v>
      </c>
    </row>
    <row r="71" spans="6:34" x14ac:dyDescent="0.25">
      <c r="F71" s="1" t="s">
        <v>202</v>
      </c>
      <c r="G71" s="1" t="s">
        <v>203</v>
      </c>
      <c r="H71" s="1" t="s">
        <v>1198</v>
      </c>
      <c r="I71" s="1" t="s">
        <v>1195</v>
      </c>
      <c r="AE71" s="1" t="s">
        <v>245</v>
      </c>
      <c r="AF71" s="1" t="s">
        <v>246</v>
      </c>
      <c r="AG71" s="1" t="s">
        <v>1105</v>
      </c>
      <c r="AH71" s="1" t="s">
        <v>949</v>
      </c>
    </row>
    <row r="72" spans="6:34" x14ac:dyDescent="0.25">
      <c r="F72" s="1" t="s">
        <v>107</v>
      </c>
      <c r="G72" s="1" t="s">
        <v>372</v>
      </c>
      <c r="H72" s="1" t="s">
        <v>1198</v>
      </c>
      <c r="I72" s="1" t="s">
        <v>1195</v>
      </c>
      <c r="AE72" s="1" t="s">
        <v>579</v>
      </c>
      <c r="AF72" s="1" t="s">
        <v>580</v>
      </c>
      <c r="AG72" s="1" t="s">
        <v>1105</v>
      </c>
      <c r="AH72" s="1" t="s">
        <v>955</v>
      </c>
    </row>
    <row r="73" spans="6:34" x14ac:dyDescent="0.25">
      <c r="F73" s="1" t="s">
        <v>379</v>
      </c>
      <c r="G73" s="1" t="s">
        <v>380</v>
      </c>
      <c r="H73" s="1" t="s">
        <v>1198</v>
      </c>
      <c r="I73" s="1" t="s">
        <v>1195</v>
      </c>
      <c r="AE73" s="1" t="s">
        <v>583</v>
      </c>
      <c r="AF73" s="1" t="s">
        <v>433</v>
      </c>
      <c r="AG73" s="1" t="s">
        <v>1105</v>
      </c>
      <c r="AH73" s="1" t="s">
        <v>955</v>
      </c>
    </row>
    <row r="74" spans="6:34" x14ac:dyDescent="0.25">
      <c r="F74" s="1" t="s">
        <v>381</v>
      </c>
      <c r="G74" s="1" t="s">
        <v>382</v>
      </c>
      <c r="H74" s="1" t="s">
        <v>1198</v>
      </c>
      <c r="I74" s="1" t="s">
        <v>955</v>
      </c>
      <c r="AE74" s="1" t="s">
        <v>446</v>
      </c>
      <c r="AF74" s="1" t="s">
        <v>447</v>
      </c>
      <c r="AG74" s="1" t="s">
        <v>1105</v>
      </c>
      <c r="AH74" s="1" t="s">
        <v>1195</v>
      </c>
    </row>
    <row r="75" spans="6:34" x14ac:dyDescent="0.25">
      <c r="F75" s="1" t="s">
        <v>108</v>
      </c>
      <c r="G75" s="1" t="s">
        <v>109</v>
      </c>
      <c r="H75" s="1" t="s">
        <v>1198</v>
      </c>
      <c r="I75" s="1" t="s">
        <v>1195</v>
      </c>
      <c r="AE75" s="1" t="s">
        <v>611</v>
      </c>
      <c r="AF75" s="1" t="s">
        <v>612</v>
      </c>
      <c r="AG75" s="1" t="s">
        <v>1105</v>
      </c>
      <c r="AH75" s="1" t="s">
        <v>1195</v>
      </c>
    </row>
    <row r="76" spans="6:34" x14ac:dyDescent="0.25">
      <c r="F76" s="1" t="s">
        <v>27</v>
      </c>
      <c r="G76" s="1" t="s">
        <v>28</v>
      </c>
      <c r="H76" s="1" t="s">
        <v>1198</v>
      </c>
      <c r="I76" s="1" t="s">
        <v>1195</v>
      </c>
      <c r="AE76" s="1" t="s">
        <v>617</v>
      </c>
      <c r="AF76" s="1" t="s">
        <v>618</v>
      </c>
      <c r="AG76" s="1" t="s">
        <v>1105</v>
      </c>
      <c r="AH76" s="1" t="s">
        <v>1195</v>
      </c>
    </row>
    <row r="77" spans="6:34" x14ac:dyDescent="0.25">
      <c r="F77" s="1" t="s">
        <v>39</v>
      </c>
      <c r="G77" s="1" t="s">
        <v>40</v>
      </c>
      <c r="H77" s="1" t="s">
        <v>1198</v>
      </c>
      <c r="I77" s="1" t="s">
        <v>1195</v>
      </c>
      <c r="AE77" s="1" t="s">
        <v>544</v>
      </c>
      <c r="AF77" s="1" t="s">
        <v>545</v>
      </c>
      <c r="AG77" s="1" t="s">
        <v>1105</v>
      </c>
      <c r="AH77" s="1" t="s">
        <v>949</v>
      </c>
    </row>
    <row r="78" spans="6:34" x14ac:dyDescent="0.25">
      <c r="F78" s="1" t="s">
        <v>41</v>
      </c>
      <c r="G78" s="1" t="s">
        <v>130</v>
      </c>
      <c r="H78" s="1" t="s">
        <v>1198</v>
      </c>
      <c r="I78" s="1" t="s">
        <v>955</v>
      </c>
      <c r="AE78" s="1" t="s">
        <v>394</v>
      </c>
      <c r="AF78" s="1" t="s">
        <v>242</v>
      </c>
      <c r="AG78" s="1" t="s">
        <v>1105</v>
      </c>
      <c r="AH78" s="1" t="s">
        <v>1195</v>
      </c>
    </row>
    <row r="79" spans="6:34" x14ac:dyDescent="0.25">
      <c r="F79" s="1" t="s">
        <v>295</v>
      </c>
      <c r="G79" s="1" t="s">
        <v>296</v>
      </c>
      <c r="H79" s="1" t="s">
        <v>1198</v>
      </c>
      <c r="I79" s="1" t="s">
        <v>955</v>
      </c>
      <c r="AE79" s="1" t="s">
        <v>243</v>
      </c>
      <c r="AF79" s="1" t="s">
        <v>244</v>
      </c>
      <c r="AG79" s="1" t="s">
        <v>1105</v>
      </c>
      <c r="AH79" s="1" t="s">
        <v>1195</v>
      </c>
    </row>
    <row r="80" spans="6:34" x14ac:dyDescent="0.25">
      <c r="F80" s="1" t="s">
        <v>101</v>
      </c>
      <c r="G80" s="1" t="s">
        <v>102</v>
      </c>
      <c r="H80" s="1" t="s">
        <v>1198</v>
      </c>
      <c r="I80" s="1" t="s">
        <v>955</v>
      </c>
      <c r="AE80" s="1" t="s">
        <v>128</v>
      </c>
      <c r="AF80" s="1" t="s">
        <v>129</v>
      </c>
      <c r="AG80" s="1" t="s">
        <v>1105</v>
      </c>
      <c r="AH80" s="1" t="s">
        <v>949</v>
      </c>
    </row>
    <row r="81" spans="6:34" x14ac:dyDescent="0.25">
      <c r="F81" s="1" t="s">
        <v>103</v>
      </c>
      <c r="G81" s="1" t="s">
        <v>104</v>
      </c>
      <c r="H81" s="1" t="s">
        <v>1198</v>
      </c>
      <c r="I81" s="1" t="s">
        <v>1195</v>
      </c>
      <c r="AE81" s="1" t="s">
        <v>264</v>
      </c>
      <c r="AF81" s="1" t="s">
        <v>265</v>
      </c>
      <c r="AG81" s="1" t="s">
        <v>1105</v>
      </c>
      <c r="AH81" s="1" t="s">
        <v>1195</v>
      </c>
    </row>
    <row r="82" spans="6:34" x14ac:dyDescent="0.25">
      <c r="F82" s="1" t="s">
        <v>75</v>
      </c>
      <c r="G82" s="1" t="s">
        <v>44</v>
      </c>
      <c r="H82" s="1" t="s">
        <v>1198</v>
      </c>
      <c r="I82" s="1" t="s">
        <v>1195</v>
      </c>
      <c r="AE82" s="1" t="s">
        <v>151</v>
      </c>
      <c r="AF82" s="1" t="s">
        <v>152</v>
      </c>
      <c r="AG82" s="1" t="s">
        <v>1105</v>
      </c>
      <c r="AH82" s="1" t="s">
        <v>955</v>
      </c>
    </row>
    <row r="83" spans="6:34" x14ac:dyDescent="0.25">
      <c r="AE83" s="1" t="s">
        <v>153</v>
      </c>
      <c r="AF83" s="1" t="s">
        <v>154</v>
      </c>
      <c r="AG83" s="1" t="s">
        <v>1105</v>
      </c>
      <c r="AH83" s="1" t="s">
        <v>1195</v>
      </c>
    </row>
    <row r="84" spans="6:34" x14ac:dyDescent="0.25">
      <c r="AE84" s="1" t="s">
        <v>173</v>
      </c>
      <c r="AF84" s="1" t="s">
        <v>174</v>
      </c>
      <c r="AG84" s="1" t="s">
        <v>1105</v>
      </c>
      <c r="AH84" s="1" t="s">
        <v>955</v>
      </c>
    </row>
    <row r="85" spans="6:34" x14ac:dyDescent="0.25">
      <c r="AE85" s="1" t="s">
        <v>59</v>
      </c>
      <c r="AF85" s="1" t="s">
        <v>60</v>
      </c>
      <c r="AG85" s="1" t="s">
        <v>1105</v>
      </c>
      <c r="AH85" s="1" t="s">
        <v>1195</v>
      </c>
    </row>
    <row r="86" spans="6:34" x14ac:dyDescent="0.25">
      <c r="AE86" s="1" t="s">
        <v>206</v>
      </c>
      <c r="AF86" s="1" t="s">
        <v>207</v>
      </c>
      <c r="AG86" s="1" t="s">
        <v>1105</v>
      </c>
      <c r="AH86" s="1" t="s">
        <v>1195</v>
      </c>
    </row>
    <row r="87" spans="6:34" x14ac:dyDescent="0.25">
      <c r="AE87" s="1" t="s">
        <v>208</v>
      </c>
      <c r="AF87" s="1" t="s">
        <v>209</v>
      </c>
      <c r="AG87" s="1" t="s">
        <v>1105</v>
      </c>
      <c r="AH87" s="1" t="s">
        <v>1195</v>
      </c>
    </row>
    <row r="88" spans="6:34" x14ac:dyDescent="0.25">
      <c r="AE88" s="1" t="s">
        <v>91</v>
      </c>
      <c r="AF88" s="1" t="s">
        <v>92</v>
      </c>
      <c r="AG88" s="1" t="s">
        <v>1105</v>
      </c>
      <c r="AH88" s="1" t="s">
        <v>1195</v>
      </c>
    </row>
    <row r="89" spans="6:34" x14ac:dyDescent="0.25">
      <c r="AE89" s="1" t="s">
        <v>373</v>
      </c>
      <c r="AF89" s="1" t="s">
        <v>374</v>
      </c>
      <c r="AG89" s="1" t="s">
        <v>1105</v>
      </c>
      <c r="AH89" s="1" t="s">
        <v>1195</v>
      </c>
    </row>
    <row r="90" spans="6:34" x14ac:dyDescent="0.25">
      <c r="AE90" s="1" t="s">
        <v>377</v>
      </c>
      <c r="AF90" s="1" t="s">
        <v>378</v>
      </c>
      <c r="AG90" s="1" t="s">
        <v>1105</v>
      </c>
      <c r="AH90" s="1" t="s">
        <v>955</v>
      </c>
    </row>
    <row r="91" spans="6:34" x14ac:dyDescent="0.25">
      <c r="AE91" s="1" t="s">
        <v>385</v>
      </c>
      <c r="AF91" s="1" t="s">
        <v>386</v>
      </c>
      <c r="AG91" s="1" t="s">
        <v>1105</v>
      </c>
      <c r="AH91" s="1" t="s">
        <v>1195</v>
      </c>
    </row>
    <row r="92" spans="6:34" x14ac:dyDescent="0.25">
      <c r="AE92" s="1" t="s">
        <v>35</v>
      </c>
      <c r="AF92" s="1" t="s">
        <v>36</v>
      </c>
      <c r="AG92" s="1" t="s">
        <v>1105</v>
      </c>
      <c r="AH92" s="1" t="s">
        <v>955</v>
      </c>
    </row>
    <row r="93" spans="6:34" x14ac:dyDescent="0.25">
      <c r="AE93" s="1" t="s">
        <v>37</v>
      </c>
      <c r="AF93" s="1" t="s">
        <v>38</v>
      </c>
      <c r="AG93" s="1" t="s">
        <v>1105</v>
      </c>
      <c r="AH93" s="1" t="s">
        <v>955</v>
      </c>
    </row>
    <row r="94" spans="6:34" x14ac:dyDescent="0.25">
      <c r="AE94" s="1" t="s">
        <v>275</v>
      </c>
      <c r="AF94" s="1" t="s">
        <v>276</v>
      </c>
      <c r="AG94" s="1" t="s">
        <v>1105</v>
      </c>
      <c r="AH94" s="1" t="s">
        <v>949</v>
      </c>
    </row>
    <row r="95" spans="6:34" x14ac:dyDescent="0.25">
      <c r="AE95" s="1" t="s">
        <v>277</v>
      </c>
      <c r="AF95" s="1" t="s">
        <v>146</v>
      </c>
      <c r="AG95" s="1" t="s">
        <v>1105</v>
      </c>
      <c r="AH95" s="1" t="s">
        <v>1195</v>
      </c>
    </row>
    <row r="96" spans="6:34" x14ac:dyDescent="0.25">
      <c r="AE96" s="1" t="s">
        <v>147</v>
      </c>
      <c r="AF96" s="1" t="s">
        <v>148</v>
      </c>
      <c r="AG96" s="1" t="s">
        <v>1105</v>
      </c>
      <c r="AH96" s="1" t="s">
        <v>1195</v>
      </c>
    </row>
    <row r="97" spans="31:34" x14ac:dyDescent="0.25">
      <c r="AE97" s="1" t="s">
        <v>299</v>
      </c>
      <c r="AF97" s="1" t="s">
        <v>300</v>
      </c>
      <c r="AG97" s="1" t="s">
        <v>1105</v>
      </c>
      <c r="AH97" s="1" t="s">
        <v>955</v>
      </c>
    </row>
    <row r="98" spans="31:34" x14ac:dyDescent="0.25">
      <c r="AE98" s="1" t="s">
        <v>305</v>
      </c>
      <c r="AF98" s="1" t="s">
        <v>306</v>
      </c>
      <c r="AG98" s="1" t="s">
        <v>1105</v>
      </c>
      <c r="AH98" s="1" t="s">
        <v>1195</v>
      </c>
    </row>
  </sheetData>
  <sheetProtection sheet="1"/>
  <phoneticPr fontId="21" type="noConversion"/>
  <pageMargins left="0.7" right="0.7" top="0.75" bottom="0.75" header="0.3" footer="0.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19</vt:i4>
      </vt:variant>
    </vt:vector>
  </HeadingPairs>
  <TitlesOfParts>
    <vt:vector size="22" baseType="lpstr">
      <vt:lpstr>3a</vt:lpstr>
      <vt:lpstr>Lookups</vt:lpstr>
      <vt:lpstr>Lookup Organisations by SHA</vt:lpstr>
      <vt:lpstr>Contract_type</vt:lpstr>
      <vt:lpstr>Organisation_code</vt:lpstr>
      <vt:lpstr>Organisation_name</vt:lpstr>
      <vt:lpstr>Organisation_range</vt:lpstr>
      <vt:lpstr>Q30_Org</vt:lpstr>
      <vt:lpstr>Q31_Org</vt:lpstr>
      <vt:lpstr>Q32_Org</vt:lpstr>
      <vt:lpstr>Q33_Org</vt:lpstr>
      <vt:lpstr>Q34_Org</vt:lpstr>
      <vt:lpstr>Q35_Org</vt:lpstr>
      <vt:lpstr>Q36_Org</vt:lpstr>
      <vt:lpstr>Q37_Org</vt:lpstr>
      <vt:lpstr>Q38_Org</vt:lpstr>
      <vt:lpstr>Q39_Org</vt:lpstr>
      <vt:lpstr>Q99_Org</vt:lpstr>
      <vt:lpstr>SHA_code</vt:lpstr>
      <vt:lpstr>SHA_name</vt:lpstr>
      <vt:lpstr>Source</vt:lpstr>
      <vt:lpstr>Yes_No</vt:lpstr>
    </vt:vector>
  </TitlesOfParts>
  <Company>Dudley PCT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LDudley</dc:creator>
  <cp:lastModifiedBy>Sara Nelson</cp:lastModifiedBy>
  <cp:lastPrinted>2016-03-29T11:08:24Z</cp:lastPrinted>
  <dcterms:created xsi:type="dcterms:W3CDTF">2010-11-09T10:45:03Z</dcterms:created>
  <dcterms:modified xsi:type="dcterms:W3CDTF">2016-03-29T11:09:19Z</dcterms:modified>
</cp:coreProperties>
</file>